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8_{655E08A9-281B-41ED-8FA7-241BD2749F50}" xr6:coauthVersionLast="47" xr6:coauthVersionMax="47" xr10:uidLastSave="{00000000-0000-0000-0000-000000000000}"/>
  <workbookProtection workbookAlgorithmName="SHA-512" workbookHashValue="ypubk5Z9Ir+Y5XkorY93LkUBi3BDikz9ERgndW9uH40VtJaKoKnQsRAE7YkfeAjPjsV0Ku3LLdahFop5g3yL2Q==" workbookSaltValue="C36qugbP7HP6KMgB30i2rA==" workbookSpinCount="100000" lockStructure="1"/>
  <bookViews>
    <workbookView xWindow="-103" yWindow="-103" windowWidth="24892" windowHeight="14914" tabRatio="947" xr2:uid="{00000000-000D-0000-FFFF-FFFF00000000}"/>
  </bookViews>
  <sheets>
    <sheet name="FORESCAST 2025" sheetId="82" r:id="rId1"/>
    <sheet name="Hoja1" sheetId="85" state="hidden" r:id="rId2"/>
    <sheet name="Hoja2" sheetId="86" state="hidden" r:id="rId3"/>
    <sheet name="BASES" sheetId="84" state="hidden" r:id="rId4"/>
  </sheets>
  <definedNames>
    <definedName name="_xlnm.Print_Area" localSheetId="0">'FORESCAST 2025'!$A$1:$O$347</definedName>
    <definedName name="_xlnm.Print_Titles" localSheetId="0">'FORESCAST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82" l="1"/>
  <c r="F336" i="82"/>
  <c r="C335" i="82"/>
  <c r="F335" i="82"/>
  <c r="C334" i="82"/>
  <c r="F334" i="82"/>
  <c r="C333" i="82"/>
  <c r="F333" i="82"/>
  <c r="C332" i="82"/>
  <c r="F332" i="82"/>
  <c r="C331" i="82"/>
  <c r="F331" i="82"/>
  <c r="C330" i="82"/>
  <c r="F330" i="82"/>
  <c r="C329" i="82"/>
  <c r="F329" i="82"/>
</calcChain>
</file>

<file path=xl/sharedStrings.xml><?xml version="1.0" encoding="utf-8"?>
<sst xmlns="http://schemas.openxmlformats.org/spreadsheetml/2006/main" count="127" uniqueCount="84">
  <si>
    <t>FECHA</t>
  </si>
  <si>
    <t>LINEA</t>
  </si>
  <si>
    <t>OBSERVACIONES</t>
  </si>
  <si>
    <t>PROYECTO</t>
  </si>
  <si>
    <t>VR.</t>
  </si>
  <si>
    <t>NIVEL 1 (30)</t>
  </si>
  <si>
    <t>NIVEL 2 (60)</t>
  </si>
  <si>
    <t>NIVEL 3 (90)</t>
  </si>
  <si>
    <t>PRECIO</t>
  </si>
  <si>
    <t>OTRO</t>
  </si>
  <si>
    <t>MES</t>
  </si>
  <si>
    <t>NIVEL</t>
  </si>
  <si>
    <t>SEGURO</t>
  </si>
  <si>
    <t>BANCO</t>
  </si>
  <si>
    <t>VENTAS MUEBLE</t>
  </si>
  <si>
    <t>VENTAS OBRA</t>
  </si>
  <si>
    <t>ESPACIOS FUNCIONALES</t>
  </si>
  <si>
    <t>PROBABILIDAD</t>
  </si>
  <si>
    <t xml:space="preserve">PROBABILIDAD </t>
  </si>
  <si>
    <t>STATUS</t>
  </si>
  <si>
    <t>GANADO</t>
  </si>
  <si>
    <t>PERDIDO</t>
  </si>
  <si>
    <t>RAZON PERDIDA</t>
  </si>
  <si>
    <t>TIEMPO ENTREGA</t>
  </si>
  <si>
    <t>PRODUCTO</t>
  </si>
  <si>
    <t>COMPETENCIA</t>
  </si>
  <si>
    <t>ASESOR</t>
  </si>
  <si>
    <t>ID SISPRO</t>
  </si>
  <si>
    <t>Agencia</t>
  </si>
  <si>
    <t>NombreAg</t>
  </si>
  <si>
    <t>NombreAg2</t>
  </si>
  <si>
    <t>Codigo</t>
  </si>
  <si>
    <t>v_nombre</t>
  </si>
  <si>
    <t>RECLASIFICA INICIALES</t>
  </si>
  <si>
    <t>2. BOGOTA</t>
  </si>
  <si>
    <t xml:space="preserve">BOGOTA </t>
  </si>
  <si>
    <t>4. COMERCIO EXTERIOR</t>
  </si>
  <si>
    <t>CEX</t>
  </si>
  <si>
    <t>AGR</t>
  </si>
  <si>
    <t>DNAC</t>
  </si>
  <si>
    <t>ADRIANA GRANADOS RODRIGUEZ</t>
  </si>
  <si>
    <t>5. MEDELLIN</t>
  </si>
  <si>
    <t>MEDELLIN</t>
  </si>
  <si>
    <t>1. BARRANQUILLA</t>
  </si>
  <si>
    <t>ARO</t>
  </si>
  <si>
    <t>ADRIANA RODRIGUEZ RODRIGUEZ</t>
  </si>
  <si>
    <t>BALI</t>
  </si>
  <si>
    <t>CRO</t>
  </si>
  <si>
    <t>CLEMENCIA RODRIGUEZ</t>
  </si>
  <si>
    <t>GERENTE DE PROYECTOS</t>
  </si>
  <si>
    <t>BSVE</t>
  </si>
  <si>
    <t>DGA</t>
  </si>
  <si>
    <t>DANIELA GARCIA</t>
  </si>
  <si>
    <t>EAC</t>
  </si>
  <si>
    <t>BLGO</t>
  </si>
  <si>
    <t>ELIZABETH ACOSTA</t>
  </si>
  <si>
    <t>FMED</t>
  </si>
  <si>
    <t>JMA</t>
  </si>
  <si>
    <t>JOHANNA MAYO</t>
  </si>
  <si>
    <t>LINA MARIA LONDOÑO VEGA</t>
  </si>
  <si>
    <t>LML</t>
  </si>
  <si>
    <t>MFR</t>
  </si>
  <si>
    <t>PLO</t>
  </si>
  <si>
    <t>PATRICIA LOPERA GUZMAN</t>
  </si>
  <si>
    <t>SVE</t>
  </si>
  <si>
    <t>SANTIAGO VENGOECHEA</t>
  </si>
  <si>
    <t>ZDI</t>
  </si>
  <si>
    <t>ZULMA DIAZ</t>
  </si>
  <si>
    <t>MRO</t>
  </si>
  <si>
    <t>MAURICIO ROBAYO</t>
  </si>
  <si>
    <t>ANDREA FRANCO</t>
  </si>
  <si>
    <t>XXX</t>
  </si>
  <si>
    <t>NUEVO BARRANQUILLA</t>
  </si>
  <si>
    <t>ID</t>
  </si>
  <si>
    <t>EN COTIZACION</t>
  </si>
  <si>
    <t>IVAN LEONARDO MUÑOZ</t>
  </si>
  <si>
    <t>LMU</t>
  </si>
  <si>
    <t>DPI</t>
  </si>
  <si>
    <t>DANIEL PINEDA</t>
  </si>
  <si>
    <t>BBU</t>
  </si>
  <si>
    <t>BRIGITTE BUITRAGO</t>
  </si>
  <si>
    <t>NO SE HA INICIADO PROCESO</t>
  </si>
  <si>
    <t>VENTA DE MOBILIARIO Y OC</t>
  </si>
  <si>
    <r>
      <rPr>
        <b/>
        <sz val="14"/>
        <rFont val="Century Gothic"/>
        <family val="2"/>
      </rPr>
      <t xml:space="preserve">FORESCAST </t>
    </r>
    <r>
      <rPr>
        <sz val="11"/>
        <rFont val="Century Gothic"/>
        <family val="2"/>
      </rPr>
      <t xml:space="preserve">
F-GC-09 Rev 2 / 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</si>
</sst>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* #,##0.00\ _$_-;\-* #,##0.00\ _$_-;_-* &quot;-&quot;??\ _$_-;_-@_-"/>
    <numFmt numFmtId="168" formatCode="_-&quot;$&quot;* #,##0.00_-;\-&quot;$&quot;* #,##0.00_-;_-&quot;$&quot;* &quot;-&quot;??_-;_-@_-"/>
    <numFmt numFmtId="169" formatCode="_ &quot;$&quot;\ * #,##0.00_ ;_ &quot;$&quot;\ * \-#,##0.00_ ;_ &quot;$&quot;\ * &quot;-&quot;??_ ;_ @_ "/>
    <numFmt numFmtId="170" formatCode="_-* #,##0.00\ &quot;Pts&quot;_-;\-* #,##0.00\ &quot;Pts&quot;_-;_-* &quot;-&quot;??\ &quot;Pts&quot;_-;_-@_-"/>
    <numFmt numFmtId="171" formatCode="_-* #,##0.00\ _P_t_s_-;\-* #,##0.00\ _P_t_s_-;_-* &quot;-&quot;??\ _P_t_s_-;_-@_-"/>
    <numFmt numFmtId="172" formatCode="_(* #,##0_);_(* \(#,##0\);_(* &quot;-&quot;??_);_(@_)"/>
    <numFmt numFmtId="173" formatCode="_ * #,##0.00_ ;_ * \-#,##0.00_ ;_ * &quot;-&quot;??_ ;_ @_ "/>
    <numFmt numFmtId="174" formatCode="_(* #.##0.00_);_(* \(#.##0.00\);_(* &quot;-&quot;??_);_(@_)"/>
    <numFmt numFmtId="175" formatCode="_ * #.##0.00_ ;_ * \-#.##0.00_ ;_ * &quot;-&quot;??_ ;_ @_ "/>
    <numFmt numFmtId="176" formatCode="_([$€]* #,##0.00_);_([$€]* \(#,##0.00\);_([$€]* &quot;-&quot;??_);_(@_)"/>
    <numFmt numFmtId="177" formatCode="_(&quot;$&quot;\ * #,##0_);_(&quot;$&quot;\ * \(#,##0\);_(&quot;$&quot;\ 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Garrison Light Sans"/>
    </font>
    <font>
      <sz val="8"/>
      <name val="Arial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8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double">
        <color theme="1" tint="0.34998626667073579"/>
      </top>
      <bottom/>
      <diagonal/>
    </border>
    <border>
      <left/>
      <right style="thin">
        <color indexed="64"/>
      </right>
      <top style="double">
        <color theme="1" tint="0.34998626667073579"/>
      </top>
      <bottom/>
      <diagonal/>
    </border>
    <border>
      <left style="thin">
        <color indexed="64"/>
      </left>
      <right/>
      <top/>
      <bottom style="double">
        <color theme="1" tint="0.34998626667073579"/>
      </bottom>
      <diagonal/>
    </border>
    <border>
      <left/>
      <right style="thin">
        <color indexed="64"/>
      </right>
      <top/>
      <bottom style="double">
        <color theme="1" tint="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9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3" fillId="0" borderId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0" fontId="9" fillId="0" borderId="0">
      <alignment horizontal="center"/>
    </xf>
    <xf numFmtId="176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 applyNumberFormat="0">
      <alignment horizontal="left"/>
    </xf>
    <xf numFmtId="170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30">
    <xf numFmtId="0" fontId="0" fillId="0" borderId="0" xfId="0"/>
    <xf numFmtId="0" fontId="10" fillId="0" borderId="0" xfId="50" applyFont="1"/>
    <xf numFmtId="0" fontId="10" fillId="0" borderId="0" xfId="50" applyFont="1" applyAlignment="1">
      <alignment vertical="center"/>
    </xf>
    <xf numFmtId="0" fontId="13" fillId="0" borderId="0" xfId="50" applyFont="1" applyAlignment="1">
      <alignment vertical="center"/>
    </xf>
    <xf numFmtId="0" fontId="13" fillId="0" borderId="0" xfId="50" applyFont="1"/>
    <xf numFmtId="0" fontId="0" fillId="0" borderId="8" xfId="0" applyBorder="1"/>
    <xf numFmtId="9" fontId="0" fillId="0" borderId="8" xfId="2" applyFont="1" applyBorder="1"/>
    <xf numFmtId="9" fontId="0" fillId="0" borderId="9" xfId="2" applyFont="1" applyBorder="1"/>
    <xf numFmtId="9" fontId="0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2" borderId="8" xfId="0" applyFont="1" applyFill="1" applyBorder="1" applyAlignment="1">
      <alignment horizontal="center" wrapText="1"/>
    </xf>
    <xf numFmtId="0" fontId="0" fillId="3" borderId="0" xfId="0" applyFill="1"/>
    <xf numFmtId="0" fontId="2" fillId="0" borderId="0" xfId="0" applyFont="1"/>
    <xf numFmtId="0" fontId="4" fillId="0" borderId="14" xfId="0" applyFont="1" applyBorder="1" applyAlignment="1">
      <alignment wrapText="1"/>
    </xf>
    <xf numFmtId="0" fontId="13" fillId="0" borderId="0" xfId="50" applyFont="1" applyAlignment="1">
      <alignment horizontal="centerContinuous" vertical="center"/>
    </xf>
    <xf numFmtId="0" fontId="16" fillId="0" borderId="0" xfId="50" applyFont="1" applyAlignment="1">
      <alignment horizontal="center" vertical="center" wrapText="1"/>
    </xf>
    <xf numFmtId="9" fontId="13" fillId="0" borderId="0" xfId="2" applyFont="1" applyBorder="1" applyAlignment="1">
      <alignment horizontal="centerContinuous" vertical="center"/>
    </xf>
    <xf numFmtId="9" fontId="10" fillId="0" borderId="0" xfId="2" applyFont="1" applyAlignment="1">
      <alignment vertical="center"/>
    </xf>
    <xf numFmtId="14" fontId="14" fillId="0" borderId="0" xfId="50" applyNumberFormat="1" applyFont="1"/>
    <xf numFmtId="14" fontId="14" fillId="0" borderId="1" xfId="50" applyNumberFormat="1" applyFont="1" applyBorder="1"/>
    <xf numFmtId="14" fontId="14" fillId="0" borderId="15" xfId="50" applyNumberFormat="1" applyFont="1" applyBorder="1"/>
    <xf numFmtId="177" fontId="13" fillId="0" borderId="0" xfId="50" applyNumberFormat="1" applyFont="1" applyAlignment="1">
      <alignment horizontal="centerContinuous" vertical="center"/>
    </xf>
    <xf numFmtId="177" fontId="10" fillId="0" borderId="0" xfId="50" applyNumberFormat="1" applyFont="1" applyAlignment="1">
      <alignment vertical="center"/>
    </xf>
    <xf numFmtId="14" fontId="14" fillId="0" borderId="15" xfId="50" applyNumberFormat="1" applyFont="1" applyBorder="1" applyAlignment="1">
      <alignment vertical="center"/>
    </xf>
    <xf numFmtId="14" fontId="14" fillId="5" borderId="15" xfId="50" applyNumberFormat="1" applyFont="1" applyFill="1" applyBorder="1"/>
    <xf numFmtId="172" fontId="14" fillId="5" borderId="15" xfId="14" applyNumberFormat="1" applyFont="1" applyFill="1" applyBorder="1"/>
    <xf numFmtId="1" fontId="14" fillId="5" borderId="15" xfId="50" applyNumberFormat="1" applyFont="1" applyFill="1" applyBorder="1"/>
    <xf numFmtId="9" fontId="14" fillId="5" borderId="15" xfId="2" applyFont="1" applyFill="1" applyBorder="1"/>
    <xf numFmtId="166" fontId="14" fillId="5" borderId="15" xfId="1" applyFont="1" applyFill="1" applyBorder="1"/>
    <xf numFmtId="14" fontId="14" fillId="5" borderId="1" xfId="50" applyNumberFormat="1" applyFont="1" applyFill="1" applyBorder="1"/>
    <xf numFmtId="172" fontId="14" fillId="0" borderId="15" xfId="50" applyNumberFormat="1" applyFont="1" applyBorder="1"/>
    <xf numFmtId="1" fontId="14" fillId="0" borderId="15" xfId="50" applyNumberFormat="1" applyFont="1" applyBorder="1"/>
    <xf numFmtId="9" fontId="14" fillId="0" borderId="15" xfId="2" applyFont="1" applyBorder="1"/>
    <xf numFmtId="166" fontId="14" fillId="0" borderId="15" xfId="1" applyFont="1" applyBorder="1"/>
    <xf numFmtId="172" fontId="14" fillId="5" borderId="15" xfId="50" applyNumberFormat="1" applyFont="1" applyFill="1" applyBorder="1"/>
    <xf numFmtId="0" fontId="10" fillId="5" borderId="15" xfId="0" applyFont="1" applyFill="1" applyBorder="1" applyAlignment="1">
      <alignment horizontal="left" vertical="center"/>
    </xf>
    <xf numFmtId="177" fontId="14" fillId="5" borderId="15" xfId="1" applyNumberFormat="1" applyFont="1" applyFill="1" applyBorder="1"/>
    <xf numFmtId="0" fontId="10" fillId="0" borderId="15" xfId="0" applyFont="1" applyBorder="1" applyAlignment="1">
      <alignment horizontal="left" vertical="center"/>
    </xf>
    <xf numFmtId="177" fontId="14" fillId="0" borderId="15" xfId="1" applyNumberFormat="1" applyFont="1" applyBorder="1"/>
    <xf numFmtId="0" fontId="16" fillId="4" borderId="16" xfId="50" applyFont="1" applyFill="1" applyBorder="1" applyAlignment="1">
      <alignment horizontal="center" vertical="center"/>
    </xf>
    <xf numFmtId="0" fontId="16" fillId="4" borderId="17" xfId="50" applyFont="1" applyFill="1" applyBorder="1" applyAlignment="1">
      <alignment horizontal="center" vertical="center"/>
    </xf>
    <xf numFmtId="9" fontId="16" fillId="4" borderId="16" xfId="2" applyFont="1" applyFill="1" applyBorder="1" applyAlignment="1">
      <alignment horizontal="center" vertical="center" wrapText="1"/>
    </xf>
    <xf numFmtId="177" fontId="16" fillId="4" borderId="16" xfId="50" applyNumberFormat="1" applyFont="1" applyFill="1" applyBorder="1" applyAlignment="1">
      <alignment horizontal="center" vertical="center"/>
    </xf>
    <xf numFmtId="0" fontId="16" fillId="4" borderId="16" xfId="50" applyFont="1" applyFill="1" applyBorder="1" applyAlignment="1">
      <alignment horizontal="center" vertical="center" wrapText="1"/>
    </xf>
    <xf numFmtId="0" fontId="16" fillId="4" borderId="18" xfId="50" applyFont="1" applyFill="1" applyBorder="1" applyAlignment="1">
      <alignment horizontal="center" vertical="center" wrapText="1"/>
    </xf>
    <xf numFmtId="172" fontId="14" fillId="0" borderId="15" xfId="50" applyNumberFormat="1" applyFont="1" applyBorder="1" applyAlignment="1">
      <alignment vertical="center"/>
    </xf>
    <xf numFmtId="1" fontId="14" fillId="0" borderId="15" xfId="50" applyNumberFormat="1" applyFont="1" applyBorder="1" applyAlignment="1">
      <alignment vertical="center"/>
    </xf>
    <xf numFmtId="9" fontId="14" fillId="0" borderId="15" xfId="2" applyFont="1" applyBorder="1" applyAlignment="1">
      <alignment vertical="center"/>
    </xf>
    <xf numFmtId="177" fontId="14" fillId="0" borderId="15" xfId="1" applyNumberFormat="1" applyFont="1" applyBorder="1" applyAlignment="1">
      <alignment vertical="center"/>
    </xf>
    <xf numFmtId="14" fontId="14" fillId="0" borderId="1" xfId="50" applyNumberFormat="1" applyFont="1" applyBorder="1" applyAlignment="1">
      <alignment vertical="center" wrapText="1"/>
    </xf>
    <xf numFmtId="177" fontId="14" fillId="0" borderId="15" xfId="1" applyNumberFormat="1" applyFont="1" applyFill="1" applyBorder="1"/>
    <xf numFmtId="177" fontId="14" fillId="3" borderId="15" xfId="1" applyNumberFormat="1" applyFont="1" applyFill="1" applyBorder="1"/>
    <xf numFmtId="14" fontId="14" fillId="5" borderId="15" xfId="50" applyNumberFormat="1" applyFont="1" applyFill="1" applyBorder="1" applyAlignment="1">
      <alignment vertical="center"/>
    </xf>
    <xf numFmtId="172" fontId="14" fillId="5" borderId="15" xfId="50" applyNumberFormat="1" applyFont="1" applyFill="1" applyBorder="1" applyAlignment="1">
      <alignment vertical="center"/>
    </xf>
    <xf numFmtId="1" fontId="14" fillId="5" borderId="15" xfId="50" applyNumberFormat="1" applyFont="1" applyFill="1" applyBorder="1" applyAlignment="1">
      <alignment vertical="center"/>
    </xf>
    <xf numFmtId="9" fontId="14" fillId="5" borderId="15" xfId="2" applyFont="1" applyFill="1" applyBorder="1" applyAlignment="1">
      <alignment vertical="center"/>
    </xf>
    <xf numFmtId="177" fontId="14" fillId="5" borderId="15" xfId="1" applyNumberFormat="1" applyFont="1" applyFill="1" applyBorder="1" applyAlignment="1">
      <alignment vertical="center"/>
    </xf>
    <xf numFmtId="177" fontId="14" fillId="6" borderId="15" xfId="1" applyNumberFormat="1" applyFont="1" applyFill="1" applyBorder="1"/>
    <xf numFmtId="177" fontId="14" fillId="5" borderId="16" xfId="1" applyNumberFormat="1" applyFont="1" applyFill="1" applyBorder="1"/>
    <xf numFmtId="14" fontId="14" fillId="5" borderId="16" xfId="50" applyNumberFormat="1" applyFont="1" applyFill="1" applyBorder="1"/>
    <xf numFmtId="14" fontId="14" fillId="5" borderId="18" xfId="50" applyNumberFormat="1" applyFont="1" applyFill="1" applyBorder="1"/>
    <xf numFmtId="14" fontId="14" fillId="0" borderId="20" xfId="50" applyNumberFormat="1" applyFont="1" applyBorder="1"/>
    <xf numFmtId="1" fontId="14" fillId="0" borderId="19" xfId="50" applyNumberFormat="1" applyFont="1" applyBorder="1"/>
    <xf numFmtId="172" fontId="14" fillId="5" borderId="16" xfId="50" applyNumberFormat="1" applyFont="1" applyFill="1" applyBorder="1"/>
    <xf numFmtId="9" fontId="14" fillId="5" borderId="16" xfId="2" applyFont="1" applyFill="1" applyBorder="1"/>
    <xf numFmtId="172" fontId="14" fillId="0" borderId="20" xfId="50" applyNumberFormat="1" applyFont="1" applyBorder="1"/>
    <xf numFmtId="9" fontId="14" fillId="0" borderId="20" xfId="2" applyFont="1" applyBorder="1"/>
    <xf numFmtId="14" fontId="14" fillId="0" borderId="19" xfId="50" applyNumberFormat="1" applyFont="1" applyBorder="1"/>
    <xf numFmtId="9" fontId="14" fillId="0" borderId="15" xfId="2" applyFont="1" applyFill="1" applyBorder="1"/>
    <xf numFmtId="1" fontId="14" fillId="0" borderId="0" xfId="50" applyNumberFormat="1" applyFont="1"/>
    <xf numFmtId="14" fontId="14" fillId="7" borderId="20" xfId="50" applyNumberFormat="1" applyFont="1" applyFill="1" applyBorder="1"/>
    <xf numFmtId="172" fontId="14" fillId="7" borderId="20" xfId="50" applyNumberFormat="1" applyFont="1" applyFill="1" applyBorder="1"/>
    <xf numFmtId="9" fontId="14" fillId="7" borderId="20" xfId="2" applyFont="1" applyFill="1" applyBorder="1"/>
    <xf numFmtId="177" fontId="14" fillId="7" borderId="20" xfId="1" applyNumberFormat="1" applyFont="1" applyFill="1" applyBorder="1" applyAlignment="1">
      <alignment vertical="center"/>
    </xf>
    <xf numFmtId="177" fontId="14" fillId="0" borderId="20" xfId="1" applyNumberFormat="1" applyFont="1" applyBorder="1" applyAlignment="1">
      <alignment vertical="center"/>
    </xf>
    <xf numFmtId="14" fontId="14" fillId="5" borderId="20" xfId="50" applyNumberFormat="1" applyFont="1" applyFill="1" applyBorder="1"/>
    <xf numFmtId="14" fontId="14" fillId="5" borderId="1" xfId="50" applyNumberFormat="1" applyFont="1" applyFill="1" applyBorder="1" applyAlignment="1">
      <alignment vertical="center" wrapText="1"/>
    </xf>
    <xf numFmtId="14" fontId="14" fillId="5" borderId="19" xfId="50" applyNumberFormat="1" applyFont="1" applyFill="1" applyBorder="1"/>
    <xf numFmtId="172" fontId="14" fillId="5" borderId="20" xfId="50" applyNumberFormat="1" applyFont="1" applyFill="1" applyBorder="1"/>
    <xf numFmtId="1" fontId="14" fillId="5" borderId="19" xfId="50" applyNumberFormat="1" applyFont="1" applyFill="1" applyBorder="1"/>
    <xf numFmtId="9" fontId="14" fillId="5" borderId="20" xfId="2" applyFont="1" applyFill="1" applyBorder="1"/>
    <xf numFmtId="177" fontId="14" fillId="0" borderId="21" xfId="1" applyNumberFormat="1" applyFont="1" applyBorder="1"/>
    <xf numFmtId="14" fontId="14" fillId="0" borderId="22" xfId="50" applyNumberFormat="1" applyFont="1" applyBorder="1"/>
    <xf numFmtId="1" fontId="14" fillId="0" borderId="22" xfId="50" applyNumberFormat="1" applyFont="1" applyBorder="1"/>
    <xf numFmtId="14" fontId="14" fillId="7" borderId="23" xfId="50" applyNumberFormat="1" applyFont="1" applyFill="1" applyBorder="1"/>
    <xf numFmtId="177" fontId="14" fillId="5" borderId="20" xfId="1" applyNumberFormat="1" applyFont="1" applyFill="1" applyBorder="1"/>
    <xf numFmtId="177" fontId="14" fillId="7" borderId="20" xfId="1" applyNumberFormat="1" applyFont="1" applyFill="1" applyBorder="1"/>
    <xf numFmtId="14" fontId="14" fillId="7" borderId="15" xfId="50" applyNumberFormat="1" applyFont="1" applyFill="1" applyBorder="1" applyAlignment="1">
      <alignment vertical="center"/>
    </xf>
    <xf numFmtId="177" fontId="14" fillId="8" borderId="15" xfId="1" applyNumberFormat="1" applyFont="1" applyFill="1" applyBorder="1"/>
    <xf numFmtId="14" fontId="14" fillId="7" borderId="15" xfId="50" applyNumberFormat="1" applyFont="1" applyFill="1" applyBorder="1"/>
    <xf numFmtId="0" fontId="3" fillId="5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4" fontId="14" fillId="0" borderId="25" xfId="50" applyNumberFormat="1" applyFont="1" applyBorder="1"/>
    <xf numFmtId="14" fontId="14" fillId="5" borderId="24" xfId="50" applyNumberFormat="1" applyFont="1" applyFill="1" applyBorder="1"/>
    <xf numFmtId="14" fontId="14" fillId="0" borderId="24" xfId="50" applyNumberFormat="1" applyFont="1" applyBorder="1"/>
    <xf numFmtId="177" fontId="14" fillId="3" borderId="20" xfId="1" applyNumberFormat="1" applyFont="1" applyFill="1" applyBorder="1" applyAlignment="1">
      <alignment vertical="center"/>
    </xf>
    <xf numFmtId="172" fontId="14" fillId="0" borderId="1" xfId="50" applyNumberFormat="1" applyFont="1" applyBorder="1"/>
    <xf numFmtId="1" fontId="14" fillId="0" borderId="1" xfId="50" applyNumberFormat="1" applyFont="1" applyBorder="1"/>
    <xf numFmtId="9" fontId="14" fillId="0" borderId="1" xfId="2" applyFont="1" applyBorder="1" applyAlignment="1">
      <alignment vertical="center"/>
    </xf>
    <xf numFmtId="177" fontId="14" fillId="0" borderId="1" xfId="1" applyNumberFormat="1" applyFont="1" applyBorder="1" applyAlignment="1">
      <alignment vertical="center"/>
    </xf>
    <xf numFmtId="14" fontId="14" fillId="0" borderId="26" xfId="50" applyNumberFormat="1" applyFont="1" applyBorder="1"/>
    <xf numFmtId="14" fontId="14" fillId="0" borderId="27" xfId="50" applyNumberFormat="1" applyFont="1" applyBorder="1"/>
    <xf numFmtId="14" fontId="14" fillId="6" borderId="15" xfId="50" applyNumberFormat="1" applyFont="1" applyFill="1" applyBorder="1"/>
    <xf numFmtId="14" fontId="14" fillId="0" borderId="28" xfId="50" applyNumberFormat="1" applyFont="1" applyBorder="1"/>
    <xf numFmtId="172" fontId="14" fillId="0" borderId="18" xfId="50" applyNumberFormat="1" applyFont="1" applyBorder="1"/>
    <xf numFmtId="14" fontId="14" fillId="0" borderId="18" xfId="50" applyNumberFormat="1" applyFont="1" applyBorder="1"/>
    <xf numFmtId="9" fontId="14" fillId="0" borderId="18" xfId="2" applyFont="1" applyBorder="1" applyAlignment="1">
      <alignment vertical="center"/>
    </xf>
    <xf numFmtId="177" fontId="14" fillId="0" borderId="18" xfId="1" applyNumberFormat="1" applyFont="1" applyBorder="1" applyAlignment="1">
      <alignment vertical="center"/>
    </xf>
    <xf numFmtId="14" fontId="14" fillId="0" borderId="16" xfId="50" applyNumberFormat="1" applyFont="1" applyBorder="1"/>
    <xf numFmtId="14" fontId="14" fillId="0" borderId="29" xfId="50" applyNumberFormat="1" applyFont="1" applyBorder="1"/>
    <xf numFmtId="172" fontId="14" fillId="0" borderId="24" xfId="50" applyNumberFormat="1" applyFont="1" applyBorder="1"/>
    <xf numFmtId="9" fontId="14" fillId="0" borderId="24" xfId="2" applyFont="1" applyBorder="1" applyAlignment="1">
      <alignment vertical="center"/>
    </xf>
    <xf numFmtId="177" fontId="14" fillId="0" borderId="24" xfId="1" applyNumberFormat="1" applyFont="1" applyBorder="1" applyAlignment="1">
      <alignment vertical="center"/>
    </xf>
    <xf numFmtId="0" fontId="10" fillId="0" borderId="24" xfId="50" applyFont="1" applyBorder="1" applyAlignment="1">
      <alignment vertical="center"/>
    </xf>
    <xf numFmtId="9" fontId="10" fillId="0" borderId="24" xfId="2" applyFont="1" applyBorder="1" applyAlignment="1">
      <alignment vertical="center"/>
    </xf>
    <xf numFmtId="177" fontId="10" fillId="0" borderId="24" xfId="50" applyNumberFormat="1" applyFont="1" applyBorder="1" applyAlignment="1">
      <alignment vertical="center"/>
    </xf>
    <xf numFmtId="14" fontId="14" fillId="9" borderId="20" xfId="50" applyNumberFormat="1" applyFont="1" applyFill="1" applyBorder="1"/>
    <xf numFmtId="0" fontId="11" fillId="0" borderId="10" xfId="50" quotePrefix="1" applyFont="1" applyBorder="1" applyAlignment="1">
      <alignment horizontal="center" vertical="center" wrapText="1"/>
    </xf>
    <xf numFmtId="0" fontId="11" fillId="0" borderId="2" xfId="50" quotePrefix="1" applyFont="1" applyBorder="1" applyAlignment="1">
      <alignment horizontal="center" vertical="center" wrapText="1"/>
    </xf>
    <xf numFmtId="0" fontId="11" fillId="0" borderId="6" xfId="50" quotePrefix="1" applyFont="1" applyBorder="1" applyAlignment="1">
      <alignment horizontal="center" vertical="center" wrapText="1"/>
    </xf>
    <xf numFmtId="0" fontId="11" fillId="0" borderId="12" xfId="50" quotePrefix="1" applyFont="1" applyBorder="1" applyAlignment="1">
      <alignment horizontal="center" vertical="center" wrapText="1"/>
    </xf>
    <xf numFmtId="0" fontId="11" fillId="0" borderId="5" xfId="50" quotePrefix="1" applyFont="1" applyBorder="1" applyAlignment="1">
      <alignment horizontal="center" vertical="center" wrapText="1"/>
    </xf>
    <xf numFmtId="0" fontId="11" fillId="0" borderId="7" xfId="50" quotePrefix="1" applyFont="1" applyBorder="1" applyAlignment="1">
      <alignment horizontal="center" vertical="center" wrapText="1"/>
    </xf>
    <xf numFmtId="0" fontId="10" fillId="0" borderId="3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177" fontId="10" fillId="0" borderId="11" xfId="50" applyNumberFormat="1" applyFont="1" applyBorder="1" applyAlignment="1">
      <alignment horizontal="center" vertical="center"/>
    </xf>
    <xf numFmtId="0" fontId="10" fillId="0" borderId="4" xfId="50" applyFont="1" applyBorder="1" applyAlignment="1">
      <alignment horizontal="center" vertical="center"/>
    </xf>
    <xf numFmtId="0" fontId="10" fillId="0" borderId="5" xfId="50" applyFont="1" applyBorder="1" applyAlignment="1">
      <alignment horizontal="center" vertical="center"/>
    </xf>
    <xf numFmtId="177" fontId="10" fillId="0" borderId="13" xfId="50" applyNumberFormat="1" applyFont="1" applyBorder="1" applyAlignment="1">
      <alignment horizontal="center" vertical="center"/>
    </xf>
  </cellXfs>
  <cellStyles count="72">
    <cellStyle name="2" xfId="33" xr:uid="{00000000-0005-0000-0000-000000000000}"/>
    <cellStyle name="Comma" xfId="14" builtinId="3"/>
    <cellStyle name="Currency" xfId="1" builtinId="4"/>
    <cellStyle name="Euro" xfId="34" xr:uid="{00000000-0005-0000-0000-000001000000}"/>
    <cellStyle name="Millares 10" xfId="57" xr:uid="{00000000-0005-0000-0000-000003000000}"/>
    <cellStyle name="Millares 2" xfId="10" xr:uid="{00000000-0005-0000-0000-000004000000}"/>
    <cellStyle name="Millares 2 2" xfId="15" xr:uid="{00000000-0005-0000-0000-000005000000}"/>
    <cellStyle name="Millares 2 2 2" xfId="37" xr:uid="{00000000-0005-0000-0000-000006000000}"/>
    <cellStyle name="Millares 2 3" xfId="25" xr:uid="{00000000-0005-0000-0000-000007000000}"/>
    <cellStyle name="Millares 2 4" xfId="36" xr:uid="{00000000-0005-0000-0000-000008000000}"/>
    <cellStyle name="Millares 2 5" xfId="64" xr:uid="{00000000-0005-0000-0000-000009000000}"/>
    <cellStyle name="Millares 2 6" xfId="66" xr:uid="{00000000-0005-0000-0000-00000A000000}"/>
    <cellStyle name="Millares 2 7" xfId="67" xr:uid="{00000000-0005-0000-0000-00000B000000}"/>
    <cellStyle name="Millares 2 8" xfId="68" xr:uid="{00000000-0005-0000-0000-00000C000000}"/>
    <cellStyle name="Millares 2 9" xfId="69" xr:uid="{00000000-0005-0000-0000-00000D000000}"/>
    <cellStyle name="Millares 3" xfId="8" xr:uid="{00000000-0005-0000-0000-00000E000000}"/>
    <cellStyle name="Millares 3 2" xfId="39" xr:uid="{00000000-0005-0000-0000-00000F000000}"/>
    <cellStyle name="Millares 3 3" xfId="40" xr:uid="{00000000-0005-0000-0000-000010000000}"/>
    <cellStyle name="Millares 3 4" xfId="38" xr:uid="{00000000-0005-0000-0000-000011000000}"/>
    <cellStyle name="Millares 3 5" xfId="71" xr:uid="{00000000-0005-0000-0000-000012000000}"/>
    <cellStyle name="Millares 4" xfId="28" xr:uid="{00000000-0005-0000-0000-000013000000}"/>
    <cellStyle name="Millares 4 2" xfId="41" xr:uid="{00000000-0005-0000-0000-000014000000}"/>
    <cellStyle name="Millares 4 3" xfId="62" xr:uid="{00000000-0005-0000-0000-000015000000}"/>
    <cellStyle name="Millares 4 4" xfId="63" xr:uid="{00000000-0005-0000-0000-000016000000}"/>
    <cellStyle name="Millares 5" xfId="35" xr:uid="{00000000-0005-0000-0000-000017000000}"/>
    <cellStyle name="Millares 6" xfId="65" xr:uid="{00000000-0005-0000-0000-000018000000}"/>
    <cellStyle name="Millares 7" xfId="70" xr:uid="{00000000-0005-0000-0000-000019000000}"/>
    <cellStyle name="Moneda 10" xfId="61" xr:uid="{00000000-0005-0000-0000-00001B000000}"/>
    <cellStyle name="Moneda 10 2" xfId="46" xr:uid="{00000000-0005-0000-0000-00001C000000}"/>
    <cellStyle name="Moneda 11" xfId="54" xr:uid="{00000000-0005-0000-0000-00001D000000}"/>
    <cellStyle name="Moneda 11 2" xfId="55" xr:uid="{00000000-0005-0000-0000-00001E000000}"/>
    <cellStyle name="Moneda 2" xfId="5" xr:uid="{00000000-0005-0000-0000-00001F000000}"/>
    <cellStyle name="Moneda 2 2" xfId="6" xr:uid="{00000000-0005-0000-0000-000020000000}"/>
    <cellStyle name="Moneda 2 3" xfId="11" xr:uid="{00000000-0005-0000-0000-000021000000}"/>
    <cellStyle name="Moneda 2 3 2" xfId="26" xr:uid="{00000000-0005-0000-0000-000022000000}"/>
    <cellStyle name="Moneda 2 4" xfId="24" xr:uid="{00000000-0005-0000-0000-000023000000}"/>
    <cellStyle name="Moneda 2 5" xfId="43" xr:uid="{00000000-0005-0000-0000-000024000000}"/>
    <cellStyle name="Moneda 3" xfId="7" xr:uid="{00000000-0005-0000-0000-000025000000}"/>
    <cellStyle name="Moneda 4" xfId="17" xr:uid="{00000000-0005-0000-0000-000026000000}"/>
    <cellStyle name="Moneda 4 2" xfId="30" xr:uid="{00000000-0005-0000-0000-000027000000}"/>
    <cellStyle name="Moneda 5" xfId="42" xr:uid="{00000000-0005-0000-0000-000028000000}"/>
    <cellStyle name="Moneda 6" xfId="48" xr:uid="{00000000-0005-0000-0000-000029000000}"/>
    <cellStyle name="Moneda 7" xfId="49" xr:uid="{00000000-0005-0000-0000-00002A000000}"/>
    <cellStyle name="Moneda 8" xfId="51" xr:uid="{00000000-0005-0000-0000-00002B000000}"/>
    <cellStyle name="Moneda 9" xfId="56" xr:uid="{00000000-0005-0000-0000-00002C000000}"/>
    <cellStyle name="Normal" xfId="0" builtinId="0"/>
    <cellStyle name="Normal 10" xfId="50" xr:uid="{00000000-0005-0000-0000-00002E000000}"/>
    <cellStyle name="Normal 10 2" xfId="59" xr:uid="{00000000-0005-0000-0000-00002F000000}"/>
    <cellStyle name="Normal 10 2 2" xfId="60" xr:uid="{00000000-0005-0000-0000-000030000000}"/>
    <cellStyle name="Normal 10 4" xfId="58" xr:uid="{00000000-0005-0000-0000-000031000000}"/>
    <cellStyle name="Normal 11" xfId="52" xr:uid="{00000000-0005-0000-0000-000032000000}"/>
    <cellStyle name="Normal 13" xfId="53" xr:uid="{00000000-0005-0000-0000-000033000000}"/>
    <cellStyle name="Normal 2" xfId="3" xr:uid="{00000000-0005-0000-0000-000034000000}"/>
    <cellStyle name="Normal 2 2" xfId="12" xr:uid="{00000000-0005-0000-0000-000035000000}"/>
    <cellStyle name="Normal 2 2 2" xfId="19" xr:uid="{00000000-0005-0000-0000-000036000000}"/>
    <cellStyle name="Normal 2 3" xfId="18" xr:uid="{00000000-0005-0000-0000-000037000000}"/>
    <cellStyle name="Normal 2 3 2" xfId="31" xr:uid="{00000000-0005-0000-0000-000038000000}"/>
    <cellStyle name="Normal 3" xfId="4" xr:uid="{00000000-0005-0000-0000-000039000000}"/>
    <cellStyle name="Normal 3 2" xfId="23" xr:uid="{00000000-0005-0000-0000-00003A000000}"/>
    <cellStyle name="Normal 4" xfId="16" xr:uid="{00000000-0005-0000-0000-00003B000000}"/>
    <cellStyle name="Normal 4 2" xfId="29" xr:uid="{00000000-0005-0000-0000-00003C000000}"/>
    <cellStyle name="Normal 5" xfId="21" xr:uid="{00000000-0005-0000-0000-00003D000000}"/>
    <cellStyle name="Normal 6" xfId="22" xr:uid="{00000000-0005-0000-0000-00003E000000}"/>
    <cellStyle name="Normal 6 2" xfId="32" xr:uid="{00000000-0005-0000-0000-00003F000000}"/>
    <cellStyle name="Normal 8" xfId="47" xr:uid="{00000000-0005-0000-0000-000040000000}"/>
    <cellStyle name="Percent" xfId="2" builtinId="5"/>
    <cellStyle name="Porcentaje 2" xfId="9" xr:uid="{00000000-0005-0000-0000-000043000000}"/>
    <cellStyle name="Porcentaje 2 2" xfId="13" xr:uid="{00000000-0005-0000-0000-000044000000}"/>
    <cellStyle name="Porcentaje 2 2 2" xfId="27" xr:uid="{00000000-0005-0000-0000-000045000000}"/>
    <cellStyle name="Porcentaje 2 3" xfId="44" xr:uid="{00000000-0005-0000-0000-000046000000}"/>
    <cellStyle name="Porcentual 2" xfId="20" xr:uid="{00000000-0005-0000-0000-000047000000}"/>
    <cellStyle name="Pricing Text" xfId="45" xr:uid="{00000000-0005-0000-0000-000048000000}"/>
  </cellStyles>
  <dxfs count="16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77" formatCode="_(&quot;$&quot;\ * #,##0_);_(&quot;$&quot;\ * \(#,##0\);_(&quot;$&quot;\ 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72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/mm/yyyy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</dxfs>
  <tableStyles count="0" defaultTableStyle="TableStyleMedium9" defaultPivotStyle="PivotStyleLight16"/>
  <colors>
    <mruColors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33867</xdr:colOff>
      <xdr:row>0</xdr:row>
      <xdr:rowOff>51858</xdr:rowOff>
    </xdr:from>
    <xdr:to>
      <xdr:col>7</xdr:col>
      <xdr:colOff>1523700</xdr:colOff>
      <xdr:row>1</xdr:row>
      <xdr:rowOff>331258</xdr:rowOff>
    </xdr:to>
    <xdr:pic>
      <xdr:nvPicPr>
        <xdr:cNvPr id="2" name="1 Imagen" descr="Y:\3.DOCUMENTOS SGCA\Sistema Integrado de Gestión Famoc Depanel\LETRAS-03.png">
          <a:extLst>
            <a:ext uri="{FF2B5EF4-FFF2-40B4-BE49-F238E27FC236}">
              <a16:creationId xmlns:a16="http://schemas.microsoft.com/office/drawing/2014/main" id="{BFB380E0-2C9A-4DFB-9520-07BFA674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1" t="10591" r="7259" b="7327"/>
        <a:stretch>
          <a:fillRect/>
        </a:stretch>
      </xdr:blipFill>
      <xdr:spPr bwMode="auto">
        <a:xfrm>
          <a:off x="1949450" y="51858"/>
          <a:ext cx="2567517" cy="699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72A28A-2FA2-48A3-B6F7-F7CF78C0EE47}" name="Tabla4" displayName="Tabla4" ref="B4:N336" totalsRowShown="0" tableBorderDxfId="15">
  <autoFilter ref="B4:N336" xr:uid="{7472A28A-2FA2-48A3-B6F7-F7CF78C0EE47}"/>
  <sortState xmlns:xlrd2="http://schemas.microsoft.com/office/spreadsheetml/2017/richdata2" ref="B8:N286">
    <sortCondition ref="E4:E286"/>
  </sortState>
  <tableColumns count="13">
    <tableColumn id="1" xr3:uid="{1B149BDA-9575-4B80-BB7A-906324A6A26D}" name="ASESOR" dataDxfId="14" dataCellStyle="Normal 10"/>
    <tableColumn id="2" xr3:uid="{6BC917E2-F9D0-4F9D-8C65-C6E7D2E47678}" name="ID SISPRO" dataDxfId="13" dataCellStyle="Normal 10">
      <calculatedColumnFormula>IFERROR(VLOOKUP(B5,ASESOR[[v_nombre]:[RECLASIFICA INICIALES]],2,0),"0")</calculatedColumnFormula>
    </tableColumn>
    <tableColumn id="3" xr3:uid="{4B70B393-6F84-472C-B52B-5A0E7CCA489C}" name="ID" dataDxfId="12" dataCellStyle="Normal 10">
      <calculatedColumnFormula>+D4+1</calculatedColumnFormula>
    </tableColumn>
    <tableColumn id="4" xr3:uid="{7D3AB3DC-BD99-45CE-B58E-9B6E06270ED8}" name="FECHA" dataDxfId="11" dataCellStyle="Normal 10"/>
    <tableColumn id="5" xr3:uid="{BA096755-C682-4DD5-B438-2A71B3235235}" name="MES" dataDxfId="10" dataCellStyle="Normal 10">
      <calculatedColumnFormula>MONTH(E5)</calculatedColumnFormula>
    </tableColumn>
    <tableColumn id="6" xr3:uid="{E31FC5EE-DF27-483A-A71D-593309D795EE}" name="NIVEL" dataDxfId="9" dataCellStyle="Normal 10"/>
    <tableColumn id="7" xr3:uid="{55F205B6-9039-46BB-93B0-EF5F7DF6FA06}" name="LINEA" dataDxfId="8" dataCellStyle="Normal 10"/>
    <tableColumn id="8" xr3:uid="{A471A017-864A-49E1-8B2B-153D6387AF79}" name="PROYECTO" dataDxfId="7" dataCellStyle="Normal 10"/>
    <tableColumn id="9" xr3:uid="{BA20C9FE-92E7-4798-8299-9925E7AD2D00}" name="PROBABILIDAD " dataDxfId="6"/>
    <tableColumn id="10" xr3:uid="{C78E8E14-4938-471E-800C-B956FF0E1AE7}" name="VR." dataDxfId="5"/>
    <tableColumn id="11" xr3:uid="{FA68D4F5-3CF1-4047-B537-64893983510B}" name="STATUS" dataDxfId="4" dataCellStyle="Normal 10"/>
    <tableColumn id="12" xr3:uid="{8DECA21E-CB41-4501-9073-50A9759A90EC}" name="RAZON PERDIDA" dataDxfId="3" dataCellStyle="Normal 10"/>
    <tableColumn id="13" xr3:uid="{44BD6789-8F4D-45B8-9F05-BB2F5BBDC4A7}" name="OBSERVACIONES" dataDxfId="2" dataCellStyle="Normal 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0CDB34-F790-43E1-B3DC-C8C8F48EFEFB}" name="Tabla1" displayName="Tabla1" ref="A1:A7" totalsRowShown="0" headerRowDxfId="1">
  <autoFilter ref="A1:A7" xr:uid="{520CDB34-F790-43E1-B3DC-C8C8F48EFEFB}"/>
  <tableColumns count="1">
    <tableColumn id="1" xr3:uid="{9D07CC34-13EA-4599-BA03-2E547C38D963}" name="NIVE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35DC1E-C076-4E49-931E-0F65996DBED5}" name="Tabla13" displayName="Tabla13" ref="C1:C7" totalsRowShown="0" headerRowDxfId="0">
  <autoFilter ref="C1:C7" xr:uid="{1435DC1E-C076-4E49-931E-0F65996DBED5}"/>
  <tableColumns count="1">
    <tableColumn id="1" xr3:uid="{08C0A50A-C711-4AAF-884C-8DC9AB0B6E3B}" name="LINE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8D7B6A-DDCF-4B1B-A8E0-1D0E5E1378EC}" name="ASESOR" displayName="ASESOR" ref="K1:Q18" totalsRowShown="0">
  <sortState xmlns:xlrd2="http://schemas.microsoft.com/office/spreadsheetml/2017/richdata2" ref="K2:Q12">
    <sortCondition ref="K2:K12"/>
  </sortState>
  <tableColumns count="7">
    <tableColumn id="1" xr3:uid="{00F37341-A7B6-4357-9D74-0E0350E9848B}" name="ASESOR"/>
    <tableColumn id="2" xr3:uid="{C0E75F5C-520D-438A-9B26-139E3BE9C6F7}" name="Agencia"/>
    <tableColumn id="3" xr3:uid="{07F3621B-C66F-4389-9FEE-6028C70F87C9}" name="NombreAg"/>
    <tableColumn id="4" xr3:uid="{D66D8175-0C65-407A-8B73-0DDD34E33238}" name="NombreAg2"/>
    <tableColumn id="5" xr3:uid="{F652E634-9D86-4741-8248-EB89A6C78177}" name="Codigo"/>
    <tableColumn id="6" xr3:uid="{F3ACFB47-A7AB-4BB0-AFDE-D249AE66F0BC}" name="v_nombre"/>
    <tableColumn id="7" xr3:uid="{9B261022-9959-437F-9587-8C5BEC38B3C0}" name="RECLASIFICA INICIAL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1B34-62A8-4680-8C02-279DF3AF1C84}">
  <sheetPr>
    <tabColor rgb="FF00FFFF"/>
  </sheetPr>
  <dimension ref="A1:O346"/>
  <sheetViews>
    <sheetView tabSelected="1" view="pageBreakPreview" topLeftCell="I1" zoomScale="90" zoomScaleNormal="90" zoomScaleSheetLayoutView="90" zoomScalePageLayoutView="112" workbookViewId="0">
      <pane ySplit="4" topLeftCell="A5" activePane="bottomLeft" state="frozen"/>
      <selection pane="bottomLeft" activeCell="L1" sqref="L1:O2"/>
    </sheetView>
  </sheetViews>
  <sheetFormatPr defaultColWidth="8.84375" defaultRowHeight="10.3"/>
  <cols>
    <col min="1" max="1" width="3.53515625" style="2" customWidth="1"/>
    <col min="2" max="2" width="42.53515625" style="2" customWidth="1"/>
    <col min="3" max="3" width="22.53515625" style="2" hidden="1" customWidth="1"/>
    <col min="4" max="4" width="9.4609375" style="2" customWidth="1"/>
    <col min="5" max="5" width="18.4609375" style="2" bestFit="1" customWidth="1"/>
    <col min="6" max="6" width="8.4609375" style="2" hidden="1" customWidth="1"/>
    <col min="7" max="7" width="14.69140625" style="2" customWidth="1"/>
    <col min="8" max="8" width="29.53515625" style="2" customWidth="1"/>
    <col min="9" max="9" width="55.53515625" style="2" customWidth="1"/>
    <col min="10" max="10" width="19.53515625" style="18" customWidth="1"/>
    <col min="11" max="11" width="23.53515625" style="23" customWidth="1"/>
    <col min="12" max="12" width="28" style="2" customWidth="1"/>
    <col min="13" max="13" width="14.69140625" style="2" customWidth="1"/>
    <col min="14" max="14" width="80.4609375" style="2" customWidth="1"/>
    <col min="15" max="15" width="4" style="2" customWidth="1"/>
    <col min="16" max="224" width="8.84375" style="1"/>
    <col min="225" max="225" width="3.53515625" style="1" customWidth="1"/>
    <col min="226" max="226" width="38.69140625" style="1" customWidth="1"/>
    <col min="227" max="227" width="21.69140625" style="1" customWidth="1"/>
    <col min="228" max="228" width="8" style="1" customWidth="1"/>
    <col min="229" max="229" width="42.69140625" style="1" customWidth="1"/>
    <col min="230" max="231" width="14.69140625" style="1" customWidth="1"/>
    <col min="232" max="232" width="9.84375" style="1" customWidth="1"/>
    <col min="233" max="233" width="34.69140625" style="1" customWidth="1"/>
    <col min="234" max="234" width="12.69140625" style="1" customWidth="1"/>
    <col min="235" max="235" width="15.4609375" style="1" customWidth="1"/>
    <col min="236" max="236" width="9" style="1" customWidth="1"/>
    <col min="237" max="237" width="23.15234375" style="1" customWidth="1"/>
    <col min="238" max="238" width="10.69140625" style="1" bestFit="1" customWidth="1"/>
    <col min="239" max="239" width="8.15234375" style="1" customWidth="1"/>
    <col min="240" max="240" width="36.15234375" style="1" customWidth="1"/>
    <col min="241" max="241" width="11.4609375" style="1" bestFit="1" customWidth="1"/>
    <col min="242" max="242" width="10.15234375" style="1" customWidth="1"/>
    <col min="243" max="243" width="8.84375" style="1"/>
    <col min="244" max="244" width="9" style="1" bestFit="1" customWidth="1"/>
    <col min="245" max="480" width="8.84375" style="1"/>
    <col min="481" max="481" width="3.53515625" style="1" customWidth="1"/>
    <col min="482" max="482" width="38.69140625" style="1" customWidth="1"/>
    <col min="483" max="483" width="21.69140625" style="1" customWidth="1"/>
    <col min="484" max="484" width="8" style="1" customWidth="1"/>
    <col min="485" max="485" width="42.69140625" style="1" customWidth="1"/>
    <col min="486" max="487" width="14.69140625" style="1" customWidth="1"/>
    <col min="488" max="488" width="9.84375" style="1" customWidth="1"/>
    <col min="489" max="489" width="34.69140625" style="1" customWidth="1"/>
    <col min="490" max="490" width="12.69140625" style="1" customWidth="1"/>
    <col min="491" max="491" width="15.4609375" style="1" customWidth="1"/>
    <col min="492" max="492" width="9" style="1" customWidth="1"/>
    <col min="493" max="493" width="23.15234375" style="1" customWidth="1"/>
    <col min="494" max="494" width="10.69140625" style="1" bestFit="1" customWidth="1"/>
    <col min="495" max="495" width="8.15234375" style="1" customWidth="1"/>
    <col min="496" max="496" width="36.15234375" style="1" customWidth="1"/>
    <col min="497" max="497" width="11.4609375" style="1" bestFit="1" customWidth="1"/>
    <col min="498" max="498" width="10.15234375" style="1" customWidth="1"/>
    <col min="499" max="499" width="8.84375" style="1"/>
    <col min="500" max="500" width="9" style="1" bestFit="1" customWidth="1"/>
    <col min="501" max="736" width="8.84375" style="1"/>
    <col min="737" max="737" width="3.53515625" style="1" customWidth="1"/>
    <col min="738" max="738" width="38.69140625" style="1" customWidth="1"/>
    <col min="739" max="739" width="21.69140625" style="1" customWidth="1"/>
    <col min="740" max="740" width="8" style="1" customWidth="1"/>
    <col min="741" max="741" width="42.69140625" style="1" customWidth="1"/>
    <col min="742" max="743" width="14.69140625" style="1" customWidth="1"/>
    <col min="744" max="744" width="9.84375" style="1" customWidth="1"/>
    <col min="745" max="745" width="34.69140625" style="1" customWidth="1"/>
    <col min="746" max="746" width="12.69140625" style="1" customWidth="1"/>
    <col min="747" max="747" width="15.4609375" style="1" customWidth="1"/>
    <col min="748" max="748" width="9" style="1" customWidth="1"/>
    <col min="749" max="749" width="23.15234375" style="1" customWidth="1"/>
    <col min="750" max="750" width="10.69140625" style="1" bestFit="1" customWidth="1"/>
    <col min="751" max="751" width="8.15234375" style="1" customWidth="1"/>
    <col min="752" max="752" width="36.15234375" style="1" customWidth="1"/>
    <col min="753" max="753" width="11.4609375" style="1" bestFit="1" customWidth="1"/>
    <col min="754" max="754" width="10.15234375" style="1" customWidth="1"/>
    <col min="755" max="755" width="8.84375" style="1"/>
    <col min="756" max="756" width="9" style="1" bestFit="1" customWidth="1"/>
    <col min="757" max="992" width="8.84375" style="1"/>
    <col min="993" max="993" width="3.53515625" style="1" customWidth="1"/>
    <col min="994" max="994" width="38.69140625" style="1" customWidth="1"/>
    <col min="995" max="995" width="21.69140625" style="1" customWidth="1"/>
    <col min="996" max="996" width="8" style="1" customWidth="1"/>
    <col min="997" max="997" width="42.69140625" style="1" customWidth="1"/>
    <col min="998" max="999" width="14.69140625" style="1" customWidth="1"/>
    <col min="1000" max="1000" width="9.84375" style="1" customWidth="1"/>
    <col min="1001" max="1001" width="34.69140625" style="1" customWidth="1"/>
    <col min="1002" max="1002" width="12.69140625" style="1" customWidth="1"/>
    <col min="1003" max="1003" width="15.4609375" style="1" customWidth="1"/>
    <col min="1004" max="1004" width="9" style="1" customWidth="1"/>
    <col min="1005" max="1005" width="23.15234375" style="1" customWidth="1"/>
    <col min="1006" max="1006" width="10.69140625" style="1" bestFit="1" customWidth="1"/>
    <col min="1007" max="1007" width="8.15234375" style="1" customWidth="1"/>
    <col min="1008" max="1008" width="36.15234375" style="1" customWidth="1"/>
    <col min="1009" max="1009" width="11.4609375" style="1" bestFit="1" customWidth="1"/>
    <col min="1010" max="1010" width="10.15234375" style="1" customWidth="1"/>
    <col min="1011" max="1011" width="8.84375" style="1"/>
    <col min="1012" max="1012" width="9" style="1" bestFit="1" customWidth="1"/>
    <col min="1013" max="1248" width="8.84375" style="1"/>
    <col min="1249" max="1249" width="3.53515625" style="1" customWidth="1"/>
    <col min="1250" max="1250" width="38.69140625" style="1" customWidth="1"/>
    <col min="1251" max="1251" width="21.69140625" style="1" customWidth="1"/>
    <col min="1252" max="1252" width="8" style="1" customWidth="1"/>
    <col min="1253" max="1253" width="42.69140625" style="1" customWidth="1"/>
    <col min="1254" max="1255" width="14.69140625" style="1" customWidth="1"/>
    <col min="1256" max="1256" width="9.84375" style="1" customWidth="1"/>
    <col min="1257" max="1257" width="34.69140625" style="1" customWidth="1"/>
    <col min="1258" max="1258" width="12.69140625" style="1" customWidth="1"/>
    <col min="1259" max="1259" width="15.4609375" style="1" customWidth="1"/>
    <col min="1260" max="1260" width="9" style="1" customWidth="1"/>
    <col min="1261" max="1261" width="23.15234375" style="1" customWidth="1"/>
    <col min="1262" max="1262" width="10.69140625" style="1" bestFit="1" customWidth="1"/>
    <col min="1263" max="1263" width="8.15234375" style="1" customWidth="1"/>
    <col min="1264" max="1264" width="36.15234375" style="1" customWidth="1"/>
    <col min="1265" max="1265" width="11.4609375" style="1" bestFit="1" customWidth="1"/>
    <col min="1266" max="1266" width="10.15234375" style="1" customWidth="1"/>
    <col min="1267" max="1267" width="8.84375" style="1"/>
    <col min="1268" max="1268" width="9" style="1" bestFit="1" customWidth="1"/>
    <col min="1269" max="1504" width="8.84375" style="1"/>
    <col min="1505" max="1505" width="3.53515625" style="1" customWidth="1"/>
    <col min="1506" max="1506" width="38.69140625" style="1" customWidth="1"/>
    <col min="1507" max="1507" width="21.69140625" style="1" customWidth="1"/>
    <col min="1508" max="1508" width="8" style="1" customWidth="1"/>
    <col min="1509" max="1509" width="42.69140625" style="1" customWidth="1"/>
    <col min="1510" max="1511" width="14.69140625" style="1" customWidth="1"/>
    <col min="1512" max="1512" width="9.84375" style="1" customWidth="1"/>
    <col min="1513" max="1513" width="34.69140625" style="1" customWidth="1"/>
    <col min="1514" max="1514" width="12.69140625" style="1" customWidth="1"/>
    <col min="1515" max="1515" width="15.4609375" style="1" customWidth="1"/>
    <col min="1516" max="1516" width="9" style="1" customWidth="1"/>
    <col min="1517" max="1517" width="23.15234375" style="1" customWidth="1"/>
    <col min="1518" max="1518" width="10.69140625" style="1" bestFit="1" customWidth="1"/>
    <col min="1519" max="1519" width="8.15234375" style="1" customWidth="1"/>
    <col min="1520" max="1520" width="36.15234375" style="1" customWidth="1"/>
    <col min="1521" max="1521" width="11.4609375" style="1" bestFit="1" customWidth="1"/>
    <col min="1522" max="1522" width="10.15234375" style="1" customWidth="1"/>
    <col min="1523" max="1523" width="8.84375" style="1"/>
    <col min="1524" max="1524" width="9" style="1" bestFit="1" customWidth="1"/>
    <col min="1525" max="1760" width="8.84375" style="1"/>
    <col min="1761" max="1761" width="3.53515625" style="1" customWidth="1"/>
    <col min="1762" max="1762" width="38.69140625" style="1" customWidth="1"/>
    <col min="1763" max="1763" width="21.69140625" style="1" customWidth="1"/>
    <col min="1764" max="1764" width="8" style="1" customWidth="1"/>
    <col min="1765" max="1765" width="42.69140625" style="1" customWidth="1"/>
    <col min="1766" max="1767" width="14.69140625" style="1" customWidth="1"/>
    <col min="1768" max="1768" width="9.84375" style="1" customWidth="1"/>
    <col min="1769" max="1769" width="34.69140625" style="1" customWidth="1"/>
    <col min="1770" max="1770" width="12.69140625" style="1" customWidth="1"/>
    <col min="1771" max="1771" width="15.4609375" style="1" customWidth="1"/>
    <col min="1772" max="1772" width="9" style="1" customWidth="1"/>
    <col min="1773" max="1773" width="23.15234375" style="1" customWidth="1"/>
    <col min="1774" max="1774" width="10.69140625" style="1" bestFit="1" customWidth="1"/>
    <col min="1775" max="1775" width="8.15234375" style="1" customWidth="1"/>
    <col min="1776" max="1776" width="36.15234375" style="1" customWidth="1"/>
    <col min="1777" max="1777" width="11.4609375" style="1" bestFit="1" customWidth="1"/>
    <col min="1778" max="1778" width="10.15234375" style="1" customWidth="1"/>
    <col min="1779" max="1779" width="8.84375" style="1"/>
    <col min="1780" max="1780" width="9" style="1" bestFit="1" customWidth="1"/>
    <col min="1781" max="2016" width="8.84375" style="1"/>
    <col min="2017" max="2017" width="3.53515625" style="1" customWidth="1"/>
    <col min="2018" max="2018" width="38.69140625" style="1" customWidth="1"/>
    <col min="2019" max="2019" width="21.69140625" style="1" customWidth="1"/>
    <col min="2020" max="2020" width="8" style="1" customWidth="1"/>
    <col min="2021" max="2021" width="42.69140625" style="1" customWidth="1"/>
    <col min="2022" max="2023" width="14.69140625" style="1" customWidth="1"/>
    <col min="2024" max="2024" width="9.84375" style="1" customWidth="1"/>
    <col min="2025" max="2025" width="34.69140625" style="1" customWidth="1"/>
    <col min="2026" max="2026" width="12.69140625" style="1" customWidth="1"/>
    <col min="2027" max="2027" width="15.4609375" style="1" customWidth="1"/>
    <col min="2028" max="2028" width="9" style="1" customWidth="1"/>
    <col min="2029" max="2029" width="23.15234375" style="1" customWidth="1"/>
    <col min="2030" max="2030" width="10.69140625" style="1" bestFit="1" customWidth="1"/>
    <col min="2031" max="2031" width="8.15234375" style="1" customWidth="1"/>
    <col min="2032" max="2032" width="36.15234375" style="1" customWidth="1"/>
    <col min="2033" max="2033" width="11.4609375" style="1" bestFit="1" customWidth="1"/>
    <col min="2034" max="2034" width="10.15234375" style="1" customWidth="1"/>
    <col min="2035" max="2035" width="8.84375" style="1"/>
    <col min="2036" max="2036" width="9" style="1" bestFit="1" customWidth="1"/>
    <col min="2037" max="2272" width="8.84375" style="1"/>
    <col min="2273" max="2273" width="3.53515625" style="1" customWidth="1"/>
    <col min="2274" max="2274" width="38.69140625" style="1" customWidth="1"/>
    <col min="2275" max="2275" width="21.69140625" style="1" customWidth="1"/>
    <col min="2276" max="2276" width="8" style="1" customWidth="1"/>
    <col min="2277" max="2277" width="42.69140625" style="1" customWidth="1"/>
    <col min="2278" max="2279" width="14.69140625" style="1" customWidth="1"/>
    <col min="2280" max="2280" width="9.84375" style="1" customWidth="1"/>
    <col min="2281" max="2281" width="34.69140625" style="1" customWidth="1"/>
    <col min="2282" max="2282" width="12.69140625" style="1" customWidth="1"/>
    <col min="2283" max="2283" width="15.4609375" style="1" customWidth="1"/>
    <col min="2284" max="2284" width="9" style="1" customWidth="1"/>
    <col min="2285" max="2285" width="23.15234375" style="1" customWidth="1"/>
    <col min="2286" max="2286" width="10.69140625" style="1" bestFit="1" customWidth="1"/>
    <col min="2287" max="2287" width="8.15234375" style="1" customWidth="1"/>
    <col min="2288" max="2288" width="36.15234375" style="1" customWidth="1"/>
    <col min="2289" max="2289" width="11.4609375" style="1" bestFit="1" customWidth="1"/>
    <col min="2290" max="2290" width="10.15234375" style="1" customWidth="1"/>
    <col min="2291" max="2291" width="8.84375" style="1"/>
    <col min="2292" max="2292" width="9" style="1" bestFit="1" customWidth="1"/>
    <col min="2293" max="2528" width="8.84375" style="1"/>
    <col min="2529" max="2529" width="3.53515625" style="1" customWidth="1"/>
    <col min="2530" max="2530" width="38.69140625" style="1" customWidth="1"/>
    <col min="2531" max="2531" width="21.69140625" style="1" customWidth="1"/>
    <col min="2532" max="2532" width="8" style="1" customWidth="1"/>
    <col min="2533" max="2533" width="42.69140625" style="1" customWidth="1"/>
    <col min="2534" max="2535" width="14.69140625" style="1" customWidth="1"/>
    <col min="2536" max="2536" width="9.84375" style="1" customWidth="1"/>
    <col min="2537" max="2537" width="34.69140625" style="1" customWidth="1"/>
    <col min="2538" max="2538" width="12.69140625" style="1" customWidth="1"/>
    <col min="2539" max="2539" width="15.4609375" style="1" customWidth="1"/>
    <col min="2540" max="2540" width="9" style="1" customWidth="1"/>
    <col min="2541" max="2541" width="23.15234375" style="1" customWidth="1"/>
    <col min="2542" max="2542" width="10.69140625" style="1" bestFit="1" customWidth="1"/>
    <col min="2543" max="2543" width="8.15234375" style="1" customWidth="1"/>
    <col min="2544" max="2544" width="36.15234375" style="1" customWidth="1"/>
    <col min="2545" max="2545" width="11.4609375" style="1" bestFit="1" customWidth="1"/>
    <col min="2546" max="2546" width="10.15234375" style="1" customWidth="1"/>
    <col min="2547" max="2547" width="8.84375" style="1"/>
    <col min="2548" max="2548" width="9" style="1" bestFit="1" customWidth="1"/>
    <col min="2549" max="2784" width="8.84375" style="1"/>
    <col min="2785" max="2785" width="3.53515625" style="1" customWidth="1"/>
    <col min="2786" max="2786" width="38.69140625" style="1" customWidth="1"/>
    <col min="2787" max="2787" width="21.69140625" style="1" customWidth="1"/>
    <col min="2788" max="2788" width="8" style="1" customWidth="1"/>
    <col min="2789" max="2789" width="42.69140625" style="1" customWidth="1"/>
    <col min="2790" max="2791" width="14.69140625" style="1" customWidth="1"/>
    <col min="2792" max="2792" width="9.84375" style="1" customWidth="1"/>
    <col min="2793" max="2793" width="34.69140625" style="1" customWidth="1"/>
    <col min="2794" max="2794" width="12.69140625" style="1" customWidth="1"/>
    <col min="2795" max="2795" width="15.4609375" style="1" customWidth="1"/>
    <col min="2796" max="2796" width="9" style="1" customWidth="1"/>
    <col min="2797" max="2797" width="23.15234375" style="1" customWidth="1"/>
    <col min="2798" max="2798" width="10.69140625" style="1" bestFit="1" customWidth="1"/>
    <col min="2799" max="2799" width="8.15234375" style="1" customWidth="1"/>
    <col min="2800" max="2800" width="36.15234375" style="1" customWidth="1"/>
    <col min="2801" max="2801" width="11.4609375" style="1" bestFit="1" customWidth="1"/>
    <col min="2802" max="2802" width="10.15234375" style="1" customWidth="1"/>
    <col min="2803" max="2803" width="8.84375" style="1"/>
    <col min="2804" max="2804" width="9" style="1" bestFit="1" customWidth="1"/>
    <col min="2805" max="3040" width="8.84375" style="1"/>
    <col min="3041" max="3041" width="3.53515625" style="1" customWidth="1"/>
    <col min="3042" max="3042" width="38.69140625" style="1" customWidth="1"/>
    <col min="3043" max="3043" width="21.69140625" style="1" customWidth="1"/>
    <col min="3044" max="3044" width="8" style="1" customWidth="1"/>
    <col min="3045" max="3045" width="42.69140625" style="1" customWidth="1"/>
    <col min="3046" max="3047" width="14.69140625" style="1" customWidth="1"/>
    <col min="3048" max="3048" width="9.84375" style="1" customWidth="1"/>
    <col min="3049" max="3049" width="34.69140625" style="1" customWidth="1"/>
    <col min="3050" max="3050" width="12.69140625" style="1" customWidth="1"/>
    <col min="3051" max="3051" width="15.4609375" style="1" customWidth="1"/>
    <col min="3052" max="3052" width="9" style="1" customWidth="1"/>
    <col min="3053" max="3053" width="23.15234375" style="1" customWidth="1"/>
    <col min="3054" max="3054" width="10.69140625" style="1" bestFit="1" customWidth="1"/>
    <col min="3055" max="3055" width="8.15234375" style="1" customWidth="1"/>
    <col min="3056" max="3056" width="36.15234375" style="1" customWidth="1"/>
    <col min="3057" max="3057" width="11.4609375" style="1" bestFit="1" customWidth="1"/>
    <col min="3058" max="3058" width="10.15234375" style="1" customWidth="1"/>
    <col min="3059" max="3059" width="8.84375" style="1"/>
    <col min="3060" max="3060" width="9" style="1" bestFit="1" customWidth="1"/>
    <col min="3061" max="3296" width="8.84375" style="1"/>
    <col min="3297" max="3297" width="3.53515625" style="1" customWidth="1"/>
    <col min="3298" max="3298" width="38.69140625" style="1" customWidth="1"/>
    <col min="3299" max="3299" width="21.69140625" style="1" customWidth="1"/>
    <col min="3300" max="3300" width="8" style="1" customWidth="1"/>
    <col min="3301" max="3301" width="42.69140625" style="1" customWidth="1"/>
    <col min="3302" max="3303" width="14.69140625" style="1" customWidth="1"/>
    <col min="3304" max="3304" width="9.84375" style="1" customWidth="1"/>
    <col min="3305" max="3305" width="34.69140625" style="1" customWidth="1"/>
    <col min="3306" max="3306" width="12.69140625" style="1" customWidth="1"/>
    <col min="3307" max="3307" width="15.4609375" style="1" customWidth="1"/>
    <col min="3308" max="3308" width="9" style="1" customWidth="1"/>
    <col min="3309" max="3309" width="23.15234375" style="1" customWidth="1"/>
    <col min="3310" max="3310" width="10.69140625" style="1" bestFit="1" customWidth="1"/>
    <col min="3311" max="3311" width="8.15234375" style="1" customWidth="1"/>
    <col min="3312" max="3312" width="36.15234375" style="1" customWidth="1"/>
    <col min="3313" max="3313" width="11.4609375" style="1" bestFit="1" customWidth="1"/>
    <col min="3314" max="3314" width="10.15234375" style="1" customWidth="1"/>
    <col min="3315" max="3315" width="8.84375" style="1"/>
    <col min="3316" max="3316" width="9" style="1" bestFit="1" customWidth="1"/>
    <col min="3317" max="3552" width="8.84375" style="1"/>
    <col min="3553" max="3553" width="3.53515625" style="1" customWidth="1"/>
    <col min="3554" max="3554" width="38.69140625" style="1" customWidth="1"/>
    <col min="3555" max="3555" width="21.69140625" style="1" customWidth="1"/>
    <col min="3556" max="3556" width="8" style="1" customWidth="1"/>
    <col min="3557" max="3557" width="42.69140625" style="1" customWidth="1"/>
    <col min="3558" max="3559" width="14.69140625" style="1" customWidth="1"/>
    <col min="3560" max="3560" width="9.84375" style="1" customWidth="1"/>
    <col min="3561" max="3561" width="34.69140625" style="1" customWidth="1"/>
    <col min="3562" max="3562" width="12.69140625" style="1" customWidth="1"/>
    <col min="3563" max="3563" width="15.4609375" style="1" customWidth="1"/>
    <col min="3564" max="3564" width="9" style="1" customWidth="1"/>
    <col min="3565" max="3565" width="23.15234375" style="1" customWidth="1"/>
    <col min="3566" max="3566" width="10.69140625" style="1" bestFit="1" customWidth="1"/>
    <col min="3567" max="3567" width="8.15234375" style="1" customWidth="1"/>
    <col min="3568" max="3568" width="36.15234375" style="1" customWidth="1"/>
    <col min="3569" max="3569" width="11.4609375" style="1" bestFit="1" customWidth="1"/>
    <col min="3570" max="3570" width="10.15234375" style="1" customWidth="1"/>
    <col min="3571" max="3571" width="8.84375" style="1"/>
    <col min="3572" max="3572" width="9" style="1" bestFit="1" customWidth="1"/>
    <col min="3573" max="3808" width="8.84375" style="1"/>
    <col min="3809" max="3809" width="3.53515625" style="1" customWidth="1"/>
    <col min="3810" max="3810" width="38.69140625" style="1" customWidth="1"/>
    <col min="3811" max="3811" width="21.69140625" style="1" customWidth="1"/>
    <col min="3812" max="3812" width="8" style="1" customWidth="1"/>
    <col min="3813" max="3813" width="42.69140625" style="1" customWidth="1"/>
    <col min="3814" max="3815" width="14.69140625" style="1" customWidth="1"/>
    <col min="3816" max="3816" width="9.84375" style="1" customWidth="1"/>
    <col min="3817" max="3817" width="34.69140625" style="1" customWidth="1"/>
    <col min="3818" max="3818" width="12.69140625" style="1" customWidth="1"/>
    <col min="3819" max="3819" width="15.4609375" style="1" customWidth="1"/>
    <col min="3820" max="3820" width="9" style="1" customWidth="1"/>
    <col min="3821" max="3821" width="23.15234375" style="1" customWidth="1"/>
    <col min="3822" max="3822" width="10.69140625" style="1" bestFit="1" customWidth="1"/>
    <col min="3823" max="3823" width="8.15234375" style="1" customWidth="1"/>
    <col min="3824" max="3824" width="36.15234375" style="1" customWidth="1"/>
    <col min="3825" max="3825" width="11.4609375" style="1" bestFit="1" customWidth="1"/>
    <col min="3826" max="3826" width="10.15234375" style="1" customWidth="1"/>
    <col min="3827" max="3827" width="8.84375" style="1"/>
    <col min="3828" max="3828" width="9" style="1" bestFit="1" customWidth="1"/>
    <col min="3829" max="4064" width="8.84375" style="1"/>
    <col min="4065" max="4065" width="3.53515625" style="1" customWidth="1"/>
    <col min="4066" max="4066" width="38.69140625" style="1" customWidth="1"/>
    <col min="4067" max="4067" width="21.69140625" style="1" customWidth="1"/>
    <col min="4068" max="4068" width="8" style="1" customWidth="1"/>
    <col min="4069" max="4069" width="42.69140625" style="1" customWidth="1"/>
    <col min="4070" max="4071" width="14.69140625" style="1" customWidth="1"/>
    <col min="4072" max="4072" width="9.84375" style="1" customWidth="1"/>
    <col min="4073" max="4073" width="34.69140625" style="1" customWidth="1"/>
    <col min="4074" max="4074" width="12.69140625" style="1" customWidth="1"/>
    <col min="4075" max="4075" width="15.4609375" style="1" customWidth="1"/>
    <col min="4076" max="4076" width="9" style="1" customWidth="1"/>
    <col min="4077" max="4077" width="23.15234375" style="1" customWidth="1"/>
    <col min="4078" max="4078" width="10.69140625" style="1" bestFit="1" customWidth="1"/>
    <col min="4079" max="4079" width="8.15234375" style="1" customWidth="1"/>
    <col min="4080" max="4080" width="36.15234375" style="1" customWidth="1"/>
    <col min="4081" max="4081" width="11.4609375" style="1" bestFit="1" customWidth="1"/>
    <col min="4082" max="4082" width="10.15234375" style="1" customWidth="1"/>
    <col min="4083" max="4083" width="8.84375" style="1"/>
    <col min="4084" max="4084" width="9" style="1" bestFit="1" customWidth="1"/>
    <col min="4085" max="4320" width="8.84375" style="1"/>
    <col min="4321" max="4321" width="3.53515625" style="1" customWidth="1"/>
    <col min="4322" max="4322" width="38.69140625" style="1" customWidth="1"/>
    <col min="4323" max="4323" width="21.69140625" style="1" customWidth="1"/>
    <col min="4324" max="4324" width="8" style="1" customWidth="1"/>
    <col min="4325" max="4325" width="42.69140625" style="1" customWidth="1"/>
    <col min="4326" max="4327" width="14.69140625" style="1" customWidth="1"/>
    <col min="4328" max="4328" width="9.84375" style="1" customWidth="1"/>
    <col min="4329" max="4329" width="34.69140625" style="1" customWidth="1"/>
    <col min="4330" max="4330" width="12.69140625" style="1" customWidth="1"/>
    <col min="4331" max="4331" width="15.4609375" style="1" customWidth="1"/>
    <col min="4332" max="4332" width="9" style="1" customWidth="1"/>
    <col min="4333" max="4333" width="23.15234375" style="1" customWidth="1"/>
    <col min="4334" max="4334" width="10.69140625" style="1" bestFit="1" customWidth="1"/>
    <col min="4335" max="4335" width="8.15234375" style="1" customWidth="1"/>
    <col min="4336" max="4336" width="36.15234375" style="1" customWidth="1"/>
    <col min="4337" max="4337" width="11.4609375" style="1" bestFit="1" customWidth="1"/>
    <col min="4338" max="4338" width="10.15234375" style="1" customWidth="1"/>
    <col min="4339" max="4339" width="8.84375" style="1"/>
    <col min="4340" max="4340" width="9" style="1" bestFit="1" customWidth="1"/>
    <col min="4341" max="4576" width="8.84375" style="1"/>
    <col min="4577" max="4577" width="3.53515625" style="1" customWidth="1"/>
    <col min="4578" max="4578" width="38.69140625" style="1" customWidth="1"/>
    <col min="4579" max="4579" width="21.69140625" style="1" customWidth="1"/>
    <col min="4580" max="4580" width="8" style="1" customWidth="1"/>
    <col min="4581" max="4581" width="42.69140625" style="1" customWidth="1"/>
    <col min="4582" max="4583" width="14.69140625" style="1" customWidth="1"/>
    <col min="4584" max="4584" width="9.84375" style="1" customWidth="1"/>
    <col min="4585" max="4585" width="34.69140625" style="1" customWidth="1"/>
    <col min="4586" max="4586" width="12.69140625" style="1" customWidth="1"/>
    <col min="4587" max="4587" width="15.4609375" style="1" customWidth="1"/>
    <col min="4588" max="4588" width="9" style="1" customWidth="1"/>
    <col min="4589" max="4589" width="23.15234375" style="1" customWidth="1"/>
    <col min="4590" max="4590" width="10.69140625" style="1" bestFit="1" customWidth="1"/>
    <col min="4591" max="4591" width="8.15234375" style="1" customWidth="1"/>
    <col min="4592" max="4592" width="36.15234375" style="1" customWidth="1"/>
    <col min="4593" max="4593" width="11.4609375" style="1" bestFit="1" customWidth="1"/>
    <col min="4594" max="4594" width="10.15234375" style="1" customWidth="1"/>
    <col min="4595" max="4595" width="8.84375" style="1"/>
    <col min="4596" max="4596" width="9" style="1" bestFit="1" customWidth="1"/>
    <col min="4597" max="4832" width="8.84375" style="1"/>
    <col min="4833" max="4833" width="3.53515625" style="1" customWidth="1"/>
    <col min="4834" max="4834" width="38.69140625" style="1" customWidth="1"/>
    <col min="4835" max="4835" width="21.69140625" style="1" customWidth="1"/>
    <col min="4836" max="4836" width="8" style="1" customWidth="1"/>
    <col min="4837" max="4837" width="42.69140625" style="1" customWidth="1"/>
    <col min="4838" max="4839" width="14.69140625" style="1" customWidth="1"/>
    <col min="4840" max="4840" width="9.84375" style="1" customWidth="1"/>
    <col min="4841" max="4841" width="34.69140625" style="1" customWidth="1"/>
    <col min="4842" max="4842" width="12.69140625" style="1" customWidth="1"/>
    <col min="4843" max="4843" width="15.4609375" style="1" customWidth="1"/>
    <col min="4844" max="4844" width="9" style="1" customWidth="1"/>
    <col min="4845" max="4845" width="23.15234375" style="1" customWidth="1"/>
    <col min="4846" max="4846" width="10.69140625" style="1" bestFit="1" customWidth="1"/>
    <col min="4847" max="4847" width="8.15234375" style="1" customWidth="1"/>
    <col min="4848" max="4848" width="36.15234375" style="1" customWidth="1"/>
    <col min="4849" max="4849" width="11.4609375" style="1" bestFit="1" customWidth="1"/>
    <col min="4850" max="4850" width="10.15234375" style="1" customWidth="1"/>
    <col min="4851" max="4851" width="8.84375" style="1"/>
    <col min="4852" max="4852" width="9" style="1" bestFit="1" customWidth="1"/>
    <col min="4853" max="5088" width="8.84375" style="1"/>
    <col min="5089" max="5089" width="3.53515625" style="1" customWidth="1"/>
    <col min="5090" max="5090" width="38.69140625" style="1" customWidth="1"/>
    <col min="5091" max="5091" width="21.69140625" style="1" customWidth="1"/>
    <col min="5092" max="5092" width="8" style="1" customWidth="1"/>
    <col min="5093" max="5093" width="42.69140625" style="1" customWidth="1"/>
    <col min="5094" max="5095" width="14.69140625" style="1" customWidth="1"/>
    <col min="5096" max="5096" width="9.84375" style="1" customWidth="1"/>
    <col min="5097" max="5097" width="34.69140625" style="1" customWidth="1"/>
    <col min="5098" max="5098" width="12.69140625" style="1" customWidth="1"/>
    <col min="5099" max="5099" width="15.4609375" style="1" customWidth="1"/>
    <col min="5100" max="5100" width="9" style="1" customWidth="1"/>
    <col min="5101" max="5101" width="23.15234375" style="1" customWidth="1"/>
    <col min="5102" max="5102" width="10.69140625" style="1" bestFit="1" customWidth="1"/>
    <col min="5103" max="5103" width="8.15234375" style="1" customWidth="1"/>
    <col min="5104" max="5104" width="36.15234375" style="1" customWidth="1"/>
    <col min="5105" max="5105" width="11.4609375" style="1" bestFit="1" customWidth="1"/>
    <col min="5106" max="5106" width="10.15234375" style="1" customWidth="1"/>
    <col min="5107" max="5107" width="8.84375" style="1"/>
    <col min="5108" max="5108" width="9" style="1" bestFit="1" customWidth="1"/>
    <col min="5109" max="5344" width="8.84375" style="1"/>
    <col min="5345" max="5345" width="3.53515625" style="1" customWidth="1"/>
    <col min="5346" max="5346" width="38.69140625" style="1" customWidth="1"/>
    <col min="5347" max="5347" width="21.69140625" style="1" customWidth="1"/>
    <col min="5348" max="5348" width="8" style="1" customWidth="1"/>
    <col min="5349" max="5349" width="42.69140625" style="1" customWidth="1"/>
    <col min="5350" max="5351" width="14.69140625" style="1" customWidth="1"/>
    <col min="5352" max="5352" width="9.84375" style="1" customWidth="1"/>
    <col min="5353" max="5353" width="34.69140625" style="1" customWidth="1"/>
    <col min="5354" max="5354" width="12.69140625" style="1" customWidth="1"/>
    <col min="5355" max="5355" width="15.4609375" style="1" customWidth="1"/>
    <col min="5356" max="5356" width="9" style="1" customWidth="1"/>
    <col min="5357" max="5357" width="23.15234375" style="1" customWidth="1"/>
    <col min="5358" max="5358" width="10.69140625" style="1" bestFit="1" customWidth="1"/>
    <col min="5359" max="5359" width="8.15234375" style="1" customWidth="1"/>
    <col min="5360" max="5360" width="36.15234375" style="1" customWidth="1"/>
    <col min="5361" max="5361" width="11.4609375" style="1" bestFit="1" customWidth="1"/>
    <col min="5362" max="5362" width="10.15234375" style="1" customWidth="1"/>
    <col min="5363" max="5363" width="8.84375" style="1"/>
    <col min="5364" max="5364" width="9" style="1" bestFit="1" customWidth="1"/>
    <col min="5365" max="5600" width="8.84375" style="1"/>
    <col min="5601" max="5601" width="3.53515625" style="1" customWidth="1"/>
    <col min="5602" max="5602" width="38.69140625" style="1" customWidth="1"/>
    <col min="5603" max="5603" width="21.69140625" style="1" customWidth="1"/>
    <col min="5604" max="5604" width="8" style="1" customWidth="1"/>
    <col min="5605" max="5605" width="42.69140625" style="1" customWidth="1"/>
    <col min="5606" max="5607" width="14.69140625" style="1" customWidth="1"/>
    <col min="5608" max="5608" width="9.84375" style="1" customWidth="1"/>
    <col min="5609" max="5609" width="34.69140625" style="1" customWidth="1"/>
    <col min="5610" max="5610" width="12.69140625" style="1" customWidth="1"/>
    <col min="5611" max="5611" width="15.4609375" style="1" customWidth="1"/>
    <col min="5612" max="5612" width="9" style="1" customWidth="1"/>
    <col min="5613" max="5613" width="23.15234375" style="1" customWidth="1"/>
    <col min="5614" max="5614" width="10.69140625" style="1" bestFit="1" customWidth="1"/>
    <col min="5615" max="5615" width="8.15234375" style="1" customWidth="1"/>
    <col min="5616" max="5616" width="36.15234375" style="1" customWidth="1"/>
    <col min="5617" max="5617" width="11.4609375" style="1" bestFit="1" customWidth="1"/>
    <col min="5618" max="5618" width="10.15234375" style="1" customWidth="1"/>
    <col min="5619" max="5619" width="8.84375" style="1"/>
    <col min="5620" max="5620" width="9" style="1" bestFit="1" customWidth="1"/>
    <col min="5621" max="5856" width="8.84375" style="1"/>
    <col min="5857" max="5857" width="3.53515625" style="1" customWidth="1"/>
    <col min="5858" max="5858" width="38.69140625" style="1" customWidth="1"/>
    <col min="5859" max="5859" width="21.69140625" style="1" customWidth="1"/>
    <col min="5860" max="5860" width="8" style="1" customWidth="1"/>
    <col min="5861" max="5861" width="42.69140625" style="1" customWidth="1"/>
    <col min="5862" max="5863" width="14.69140625" style="1" customWidth="1"/>
    <col min="5864" max="5864" width="9.84375" style="1" customWidth="1"/>
    <col min="5865" max="5865" width="34.69140625" style="1" customWidth="1"/>
    <col min="5866" max="5866" width="12.69140625" style="1" customWidth="1"/>
    <col min="5867" max="5867" width="15.4609375" style="1" customWidth="1"/>
    <col min="5868" max="5868" width="9" style="1" customWidth="1"/>
    <col min="5869" max="5869" width="23.15234375" style="1" customWidth="1"/>
    <col min="5870" max="5870" width="10.69140625" style="1" bestFit="1" customWidth="1"/>
    <col min="5871" max="5871" width="8.15234375" style="1" customWidth="1"/>
    <col min="5872" max="5872" width="36.15234375" style="1" customWidth="1"/>
    <col min="5873" max="5873" width="11.4609375" style="1" bestFit="1" customWidth="1"/>
    <col min="5874" max="5874" width="10.15234375" style="1" customWidth="1"/>
    <col min="5875" max="5875" width="8.84375" style="1"/>
    <col min="5876" max="5876" width="9" style="1" bestFit="1" customWidth="1"/>
    <col min="5877" max="6112" width="8.84375" style="1"/>
    <col min="6113" max="6113" width="3.53515625" style="1" customWidth="1"/>
    <col min="6114" max="6114" width="38.69140625" style="1" customWidth="1"/>
    <col min="6115" max="6115" width="21.69140625" style="1" customWidth="1"/>
    <col min="6116" max="6116" width="8" style="1" customWidth="1"/>
    <col min="6117" max="6117" width="42.69140625" style="1" customWidth="1"/>
    <col min="6118" max="6119" width="14.69140625" style="1" customWidth="1"/>
    <col min="6120" max="6120" width="9.84375" style="1" customWidth="1"/>
    <col min="6121" max="6121" width="34.69140625" style="1" customWidth="1"/>
    <col min="6122" max="6122" width="12.69140625" style="1" customWidth="1"/>
    <col min="6123" max="6123" width="15.4609375" style="1" customWidth="1"/>
    <col min="6124" max="6124" width="9" style="1" customWidth="1"/>
    <col min="6125" max="6125" width="23.15234375" style="1" customWidth="1"/>
    <col min="6126" max="6126" width="10.69140625" style="1" bestFit="1" customWidth="1"/>
    <col min="6127" max="6127" width="8.15234375" style="1" customWidth="1"/>
    <col min="6128" max="6128" width="36.15234375" style="1" customWidth="1"/>
    <col min="6129" max="6129" width="11.4609375" style="1" bestFit="1" customWidth="1"/>
    <col min="6130" max="6130" width="10.15234375" style="1" customWidth="1"/>
    <col min="6131" max="6131" width="8.84375" style="1"/>
    <col min="6132" max="6132" width="9" style="1" bestFit="1" customWidth="1"/>
    <col min="6133" max="6368" width="8.84375" style="1"/>
    <col min="6369" max="6369" width="3.53515625" style="1" customWidth="1"/>
    <col min="6370" max="6370" width="38.69140625" style="1" customWidth="1"/>
    <col min="6371" max="6371" width="21.69140625" style="1" customWidth="1"/>
    <col min="6372" max="6372" width="8" style="1" customWidth="1"/>
    <col min="6373" max="6373" width="42.69140625" style="1" customWidth="1"/>
    <col min="6374" max="6375" width="14.69140625" style="1" customWidth="1"/>
    <col min="6376" max="6376" width="9.84375" style="1" customWidth="1"/>
    <col min="6377" max="6377" width="34.69140625" style="1" customWidth="1"/>
    <col min="6378" max="6378" width="12.69140625" style="1" customWidth="1"/>
    <col min="6379" max="6379" width="15.4609375" style="1" customWidth="1"/>
    <col min="6380" max="6380" width="9" style="1" customWidth="1"/>
    <col min="6381" max="6381" width="23.15234375" style="1" customWidth="1"/>
    <col min="6382" max="6382" width="10.69140625" style="1" bestFit="1" customWidth="1"/>
    <col min="6383" max="6383" width="8.15234375" style="1" customWidth="1"/>
    <col min="6384" max="6384" width="36.15234375" style="1" customWidth="1"/>
    <col min="6385" max="6385" width="11.4609375" style="1" bestFit="1" customWidth="1"/>
    <col min="6386" max="6386" width="10.15234375" style="1" customWidth="1"/>
    <col min="6387" max="6387" width="8.84375" style="1"/>
    <col min="6388" max="6388" width="9" style="1" bestFit="1" customWidth="1"/>
    <col min="6389" max="6624" width="8.84375" style="1"/>
    <col min="6625" max="6625" width="3.53515625" style="1" customWidth="1"/>
    <col min="6626" max="6626" width="38.69140625" style="1" customWidth="1"/>
    <col min="6627" max="6627" width="21.69140625" style="1" customWidth="1"/>
    <col min="6628" max="6628" width="8" style="1" customWidth="1"/>
    <col min="6629" max="6629" width="42.69140625" style="1" customWidth="1"/>
    <col min="6630" max="6631" width="14.69140625" style="1" customWidth="1"/>
    <col min="6632" max="6632" width="9.84375" style="1" customWidth="1"/>
    <col min="6633" max="6633" width="34.69140625" style="1" customWidth="1"/>
    <col min="6634" max="6634" width="12.69140625" style="1" customWidth="1"/>
    <col min="6635" max="6635" width="15.4609375" style="1" customWidth="1"/>
    <col min="6636" max="6636" width="9" style="1" customWidth="1"/>
    <col min="6637" max="6637" width="23.15234375" style="1" customWidth="1"/>
    <col min="6638" max="6638" width="10.69140625" style="1" bestFit="1" customWidth="1"/>
    <col min="6639" max="6639" width="8.15234375" style="1" customWidth="1"/>
    <col min="6640" max="6640" width="36.15234375" style="1" customWidth="1"/>
    <col min="6641" max="6641" width="11.4609375" style="1" bestFit="1" customWidth="1"/>
    <col min="6642" max="6642" width="10.15234375" style="1" customWidth="1"/>
    <col min="6643" max="6643" width="8.84375" style="1"/>
    <col min="6644" max="6644" width="9" style="1" bestFit="1" customWidth="1"/>
    <col min="6645" max="6880" width="8.84375" style="1"/>
    <col min="6881" max="6881" width="3.53515625" style="1" customWidth="1"/>
    <col min="6882" max="6882" width="38.69140625" style="1" customWidth="1"/>
    <col min="6883" max="6883" width="21.69140625" style="1" customWidth="1"/>
    <col min="6884" max="6884" width="8" style="1" customWidth="1"/>
    <col min="6885" max="6885" width="42.69140625" style="1" customWidth="1"/>
    <col min="6886" max="6887" width="14.69140625" style="1" customWidth="1"/>
    <col min="6888" max="6888" width="9.84375" style="1" customWidth="1"/>
    <col min="6889" max="6889" width="34.69140625" style="1" customWidth="1"/>
    <col min="6890" max="6890" width="12.69140625" style="1" customWidth="1"/>
    <col min="6891" max="6891" width="15.4609375" style="1" customWidth="1"/>
    <col min="6892" max="6892" width="9" style="1" customWidth="1"/>
    <col min="6893" max="6893" width="23.15234375" style="1" customWidth="1"/>
    <col min="6894" max="6894" width="10.69140625" style="1" bestFit="1" customWidth="1"/>
    <col min="6895" max="6895" width="8.15234375" style="1" customWidth="1"/>
    <col min="6896" max="6896" width="36.15234375" style="1" customWidth="1"/>
    <col min="6897" max="6897" width="11.4609375" style="1" bestFit="1" customWidth="1"/>
    <col min="6898" max="6898" width="10.15234375" style="1" customWidth="1"/>
    <col min="6899" max="6899" width="8.84375" style="1"/>
    <col min="6900" max="6900" width="9" style="1" bestFit="1" customWidth="1"/>
    <col min="6901" max="7136" width="8.84375" style="1"/>
    <col min="7137" max="7137" width="3.53515625" style="1" customWidth="1"/>
    <col min="7138" max="7138" width="38.69140625" style="1" customWidth="1"/>
    <col min="7139" max="7139" width="21.69140625" style="1" customWidth="1"/>
    <col min="7140" max="7140" width="8" style="1" customWidth="1"/>
    <col min="7141" max="7141" width="42.69140625" style="1" customWidth="1"/>
    <col min="7142" max="7143" width="14.69140625" style="1" customWidth="1"/>
    <col min="7144" max="7144" width="9.84375" style="1" customWidth="1"/>
    <col min="7145" max="7145" width="34.69140625" style="1" customWidth="1"/>
    <col min="7146" max="7146" width="12.69140625" style="1" customWidth="1"/>
    <col min="7147" max="7147" width="15.4609375" style="1" customWidth="1"/>
    <col min="7148" max="7148" width="9" style="1" customWidth="1"/>
    <col min="7149" max="7149" width="23.15234375" style="1" customWidth="1"/>
    <col min="7150" max="7150" width="10.69140625" style="1" bestFit="1" customWidth="1"/>
    <col min="7151" max="7151" width="8.15234375" style="1" customWidth="1"/>
    <col min="7152" max="7152" width="36.15234375" style="1" customWidth="1"/>
    <col min="7153" max="7153" width="11.4609375" style="1" bestFit="1" customWidth="1"/>
    <col min="7154" max="7154" width="10.15234375" style="1" customWidth="1"/>
    <col min="7155" max="7155" width="8.84375" style="1"/>
    <col min="7156" max="7156" width="9" style="1" bestFit="1" customWidth="1"/>
    <col min="7157" max="7392" width="8.84375" style="1"/>
    <col min="7393" max="7393" width="3.53515625" style="1" customWidth="1"/>
    <col min="7394" max="7394" width="38.69140625" style="1" customWidth="1"/>
    <col min="7395" max="7395" width="21.69140625" style="1" customWidth="1"/>
    <col min="7396" max="7396" width="8" style="1" customWidth="1"/>
    <col min="7397" max="7397" width="42.69140625" style="1" customWidth="1"/>
    <col min="7398" max="7399" width="14.69140625" style="1" customWidth="1"/>
    <col min="7400" max="7400" width="9.84375" style="1" customWidth="1"/>
    <col min="7401" max="7401" width="34.69140625" style="1" customWidth="1"/>
    <col min="7402" max="7402" width="12.69140625" style="1" customWidth="1"/>
    <col min="7403" max="7403" width="15.4609375" style="1" customWidth="1"/>
    <col min="7404" max="7404" width="9" style="1" customWidth="1"/>
    <col min="7405" max="7405" width="23.15234375" style="1" customWidth="1"/>
    <col min="7406" max="7406" width="10.69140625" style="1" bestFit="1" customWidth="1"/>
    <col min="7407" max="7407" width="8.15234375" style="1" customWidth="1"/>
    <col min="7408" max="7408" width="36.15234375" style="1" customWidth="1"/>
    <col min="7409" max="7409" width="11.4609375" style="1" bestFit="1" customWidth="1"/>
    <col min="7410" max="7410" width="10.15234375" style="1" customWidth="1"/>
    <col min="7411" max="7411" width="8.84375" style="1"/>
    <col min="7412" max="7412" width="9" style="1" bestFit="1" customWidth="1"/>
    <col min="7413" max="7648" width="8.84375" style="1"/>
    <col min="7649" max="7649" width="3.53515625" style="1" customWidth="1"/>
    <col min="7650" max="7650" width="38.69140625" style="1" customWidth="1"/>
    <col min="7651" max="7651" width="21.69140625" style="1" customWidth="1"/>
    <col min="7652" max="7652" width="8" style="1" customWidth="1"/>
    <col min="7653" max="7653" width="42.69140625" style="1" customWidth="1"/>
    <col min="7654" max="7655" width="14.69140625" style="1" customWidth="1"/>
    <col min="7656" max="7656" width="9.84375" style="1" customWidth="1"/>
    <col min="7657" max="7657" width="34.69140625" style="1" customWidth="1"/>
    <col min="7658" max="7658" width="12.69140625" style="1" customWidth="1"/>
    <col min="7659" max="7659" width="15.4609375" style="1" customWidth="1"/>
    <col min="7660" max="7660" width="9" style="1" customWidth="1"/>
    <col min="7661" max="7661" width="23.15234375" style="1" customWidth="1"/>
    <col min="7662" max="7662" width="10.69140625" style="1" bestFit="1" customWidth="1"/>
    <col min="7663" max="7663" width="8.15234375" style="1" customWidth="1"/>
    <col min="7664" max="7664" width="36.15234375" style="1" customWidth="1"/>
    <col min="7665" max="7665" width="11.4609375" style="1" bestFit="1" customWidth="1"/>
    <col min="7666" max="7666" width="10.15234375" style="1" customWidth="1"/>
    <col min="7667" max="7667" width="8.84375" style="1"/>
    <col min="7668" max="7668" width="9" style="1" bestFit="1" customWidth="1"/>
    <col min="7669" max="7904" width="8.84375" style="1"/>
    <col min="7905" max="7905" width="3.53515625" style="1" customWidth="1"/>
    <col min="7906" max="7906" width="38.69140625" style="1" customWidth="1"/>
    <col min="7907" max="7907" width="21.69140625" style="1" customWidth="1"/>
    <col min="7908" max="7908" width="8" style="1" customWidth="1"/>
    <col min="7909" max="7909" width="42.69140625" style="1" customWidth="1"/>
    <col min="7910" max="7911" width="14.69140625" style="1" customWidth="1"/>
    <col min="7912" max="7912" width="9.84375" style="1" customWidth="1"/>
    <col min="7913" max="7913" width="34.69140625" style="1" customWidth="1"/>
    <col min="7914" max="7914" width="12.69140625" style="1" customWidth="1"/>
    <col min="7915" max="7915" width="15.4609375" style="1" customWidth="1"/>
    <col min="7916" max="7916" width="9" style="1" customWidth="1"/>
    <col min="7917" max="7917" width="23.15234375" style="1" customWidth="1"/>
    <col min="7918" max="7918" width="10.69140625" style="1" bestFit="1" customWidth="1"/>
    <col min="7919" max="7919" width="8.15234375" style="1" customWidth="1"/>
    <col min="7920" max="7920" width="36.15234375" style="1" customWidth="1"/>
    <col min="7921" max="7921" width="11.4609375" style="1" bestFit="1" customWidth="1"/>
    <col min="7922" max="7922" width="10.15234375" style="1" customWidth="1"/>
    <col min="7923" max="7923" width="8.84375" style="1"/>
    <col min="7924" max="7924" width="9" style="1" bestFit="1" customWidth="1"/>
    <col min="7925" max="8160" width="8.84375" style="1"/>
    <col min="8161" max="8161" width="3.53515625" style="1" customWidth="1"/>
    <col min="8162" max="8162" width="38.69140625" style="1" customWidth="1"/>
    <col min="8163" max="8163" width="21.69140625" style="1" customWidth="1"/>
    <col min="8164" max="8164" width="8" style="1" customWidth="1"/>
    <col min="8165" max="8165" width="42.69140625" style="1" customWidth="1"/>
    <col min="8166" max="8167" width="14.69140625" style="1" customWidth="1"/>
    <col min="8168" max="8168" width="9.84375" style="1" customWidth="1"/>
    <col min="8169" max="8169" width="34.69140625" style="1" customWidth="1"/>
    <col min="8170" max="8170" width="12.69140625" style="1" customWidth="1"/>
    <col min="8171" max="8171" width="15.4609375" style="1" customWidth="1"/>
    <col min="8172" max="8172" width="9" style="1" customWidth="1"/>
    <col min="8173" max="8173" width="23.15234375" style="1" customWidth="1"/>
    <col min="8174" max="8174" width="10.69140625" style="1" bestFit="1" customWidth="1"/>
    <col min="8175" max="8175" width="8.15234375" style="1" customWidth="1"/>
    <col min="8176" max="8176" width="36.15234375" style="1" customWidth="1"/>
    <col min="8177" max="8177" width="11.4609375" style="1" bestFit="1" customWidth="1"/>
    <col min="8178" max="8178" width="10.15234375" style="1" customWidth="1"/>
    <col min="8179" max="8179" width="8.84375" style="1"/>
    <col min="8180" max="8180" width="9" style="1" bestFit="1" customWidth="1"/>
    <col min="8181" max="8416" width="8.84375" style="1"/>
    <col min="8417" max="8417" width="3.53515625" style="1" customWidth="1"/>
    <col min="8418" max="8418" width="38.69140625" style="1" customWidth="1"/>
    <col min="8419" max="8419" width="21.69140625" style="1" customWidth="1"/>
    <col min="8420" max="8420" width="8" style="1" customWidth="1"/>
    <col min="8421" max="8421" width="42.69140625" style="1" customWidth="1"/>
    <col min="8422" max="8423" width="14.69140625" style="1" customWidth="1"/>
    <col min="8424" max="8424" width="9.84375" style="1" customWidth="1"/>
    <col min="8425" max="8425" width="34.69140625" style="1" customWidth="1"/>
    <col min="8426" max="8426" width="12.69140625" style="1" customWidth="1"/>
    <col min="8427" max="8427" width="15.4609375" style="1" customWidth="1"/>
    <col min="8428" max="8428" width="9" style="1" customWidth="1"/>
    <col min="8429" max="8429" width="23.15234375" style="1" customWidth="1"/>
    <col min="8430" max="8430" width="10.69140625" style="1" bestFit="1" customWidth="1"/>
    <col min="8431" max="8431" width="8.15234375" style="1" customWidth="1"/>
    <col min="8432" max="8432" width="36.15234375" style="1" customWidth="1"/>
    <col min="8433" max="8433" width="11.4609375" style="1" bestFit="1" customWidth="1"/>
    <col min="8434" max="8434" width="10.15234375" style="1" customWidth="1"/>
    <col min="8435" max="8435" width="8.84375" style="1"/>
    <col min="8436" max="8436" width="9" style="1" bestFit="1" customWidth="1"/>
    <col min="8437" max="8672" width="8.84375" style="1"/>
    <col min="8673" max="8673" width="3.53515625" style="1" customWidth="1"/>
    <col min="8674" max="8674" width="38.69140625" style="1" customWidth="1"/>
    <col min="8675" max="8675" width="21.69140625" style="1" customWidth="1"/>
    <col min="8676" max="8676" width="8" style="1" customWidth="1"/>
    <col min="8677" max="8677" width="42.69140625" style="1" customWidth="1"/>
    <col min="8678" max="8679" width="14.69140625" style="1" customWidth="1"/>
    <col min="8680" max="8680" width="9.84375" style="1" customWidth="1"/>
    <col min="8681" max="8681" width="34.69140625" style="1" customWidth="1"/>
    <col min="8682" max="8682" width="12.69140625" style="1" customWidth="1"/>
    <col min="8683" max="8683" width="15.4609375" style="1" customWidth="1"/>
    <col min="8684" max="8684" width="9" style="1" customWidth="1"/>
    <col min="8685" max="8685" width="23.15234375" style="1" customWidth="1"/>
    <col min="8686" max="8686" width="10.69140625" style="1" bestFit="1" customWidth="1"/>
    <col min="8687" max="8687" width="8.15234375" style="1" customWidth="1"/>
    <col min="8688" max="8688" width="36.15234375" style="1" customWidth="1"/>
    <col min="8689" max="8689" width="11.4609375" style="1" bestFit="1" customWidth="1"/>
    <col min="8690" max="8690" width="10.15234375" style="1" customWidth="1"/>
    <col min="8691" max="8691" width="8.84375" style="1"/>
    <col min="8692" max="8692" width="9" style="1" bestFit="1" customWidth="1"/>
    <col min="8693" max="8928" width="8.84375" style="1"/>
    <col min="8929" max="8929" width="3.53515625" style="1" customWidth="1"/>
    <col min="8930" max="8930" width="38.69140625" style="1" customWidth="1"/>
    <col min="8931" max="8931" width="21.69140625" style="1" customWidth="1"/>
    <col min="8932" max="8932" width="8" style="1" customWidth="1"/>
    <col min="8933" max="8933" width="42.69140625" style="1" customWidth="1"/>
    <col min="8934" max="8935" width="14.69140625" style="1" customWidth="1"/>
    <col min="8936" max="8936" width="9.84375" style="1" customWidth="1"/>
    <col min="8937" max="8937" width="34.69140625" style="1" customWidth="1"/>
    <col min="8938" max="8938" width="12.69140625" style="1" customWidth="1"/>
    <col min="8939" max="8939" width="15.4609375" style="1" customWidth="1"/>
    <col min="8940" max="8940" width="9" style="1" customWidth="1"/>
    <col min="8941" max="8941" width="23.15234375" style="1" customWidth="1"/>
    <col min="8942" max="8942" width="10.69140625" style="1" bestFit="1" customWidth="1"/>
    <col min="8943" max="8943" width="8.15234375" style="1" customWidth="1"/>
    <col min="8944" max="8944" width="36.15234375" style="1" customWidth="1"/>
    <col min="8945" max="8945" width="11.4609375" style="1" bestFit="1" customWidth="1"/>
    <col min="8946" max="8946" width="10.15234375" style="1" customWidth="1"/>
    <col min="8947" max="8947" width="8.84375" style="1"/>
    <col min="8948" max="8948" width="9" style="1" bestFit="1" customWidth="1"/>
    <col min="8949" max="9184" width="8.84375" style="1"/>
    <col min="9185" max="9185" width="3.53515625" style="1" customWidth="1"/>
    <col min="9186" max="9186" width="38.69140625" style="1" customWidth="1"/>
    <col min="9187" max="9187" width="21.69140625" style="1" customWidth="1"/>
    <col min="9188" max="9188" width="8" style="1" customWidth="1"/>
    <col min="9189" max="9189" width="42.69140625" style="1" customWidth="1"/>
    <col min="9190" max="9191" width="14.69140625" style="1" customWidth="1"/>
    <col min="9192" max="9192" width="9.84375" style="1" customWidth="1"/>
    <col min="9193" max="9193" width="34.69140625" style="1" customWidth="1"/>
    <col min="9194" max="9194" width="12.69140625" style="1" customWidth="1"/>
    <col min="9195" max="9195" width="15.4609375" style="1" customWidth="1"/>
    <col min="9196" max="9196" width="9" style="1" customWidth="1"/>
    <col min="9197" max="9197" width="23.15234375" style="1" customWidth="1"/>
    <col min="9198" max="9198" width="10.69140625" style="1" bestFit="1" customWidth="1"/>
    <col min="9199" max="9199" width="8.15234375" style="1" customWidth="1"/>
    <col min="9200" max="9200" width="36.15234375" style="1" customWidth="1"/>
    <col min="9201" max="9201" width="11.4609375" style="1" bestFit="1" customWidth="1"/>
    <col min="9202" max="9202" width="10.15234375" style="1" customWidth="1"/>
    <col min="9203" max="9203" width="8.84375" style="1"/>
    <col min="9204" max="9204" width="9" style="1" bestFit="1" customWidth="1"/>
    <col min="9205" max="9440" width="8.84375" style="1"/>
    <col min="9441" max="9441" width="3.53515625" style="1" customWidth="1"/>
    <col min="9442" max="9442" width="38.69140625" style="1" customWidth="1"/>
    <col min="9443" max="9443" width="21.69140625" style="1" customWidth="1"/>
    <col min="9444" max="9444" width="8" style="1" customWidth="1"/>
    <col min="9445" max="9445" width="42.69140625" style="1" customWidth="1"/>
    <col min="9446" max="9447" width="14.69140625" style="1" customWidth="1"/>
    <col min="9448" max="9448" width="9.84375" style="1" customWidth="1"/>
    <col min="9449" max="9449" width="34.69140625" style="1" customWidth="1"/>
    <col min="9450" max="9450" width="12.69140625" style="1" customWidth="1"/>
    <col min="9451" max="9451" width="15.4609375" style="1" customWidth="1"/>
    <col min="9452" max="9452" width="9" style="1" customWidth="1"/>
    <col min="9453" max="9453" width="23.15234375" style="1" customWidth="1"/>
    <col min="9454" max="9454" width="10.69140625" style="1" bestFit="1" customWidth="1"/>
    <col min="9455" max="9455" width="8.15234375" style="1" customWidth="1"/>
    <col min="9456" max="9456" width="36.15234375" style="1" customWidth="1"/>
    <col min="9457" max="9457" width="11.4609375" style="1" bestFit="1" customWidth="1"/>
    <col min="9458" max="9458" width="10.15234375" style="1" customWidth="1"/>
    <col min="9459" max="9459" width="8.84375" style="1"/>
    <col min="9460" max="9460" width="9" style="1" bestFit="1" customWidth="1"/>
    <col min="9461" max="9696" width="8.84375" style="1"/>
    <col min="9697" max="9697" width="3.53515625" style="1" customWidth="1"/>
    <col min="9698" max="9698" width="38.69140625" style="1" customWidth="1"/>
    <col min="9699" max="9699" width="21.69140625" style="1" customWidth="1"/>
    <col min="9700" max="9700" width="8" style="1" customWidth="1"/>
    <col min="9701" max="9701" width="42.69140625" style="1" customWidth="1"/>
    <col min="9702" max="9703" width="14.69140625" style="1" customWidth="1"/>
    <col min="9704" max="9704" width="9.84375" style="1" customWidth="1"/>
    <col min="9705" max="9705" width="34.69140625" style="1" customWidth="1"/>
    <col min="9706" max="9706" width="12.69140625" style="1" customWidth="1"/>
    <col min="9707" max="9707" width="15.4609375" style="1" customWidth="1"/>
    <col min="9708" max="9708" width="9" style="1" customWidth="1"/>
    <col min="9709" max="9709" width="23.15234375" style="1" customWidth="1"/>
    <col min="9710" max="9710" width="10.69140625" style="1" bestFit="1" customWidth="1"/>
    <col min="9711" max="9711" width="8.15234375" style="1" customWidth="1"/>
    <col min="9712" max="9712" width="36.15234375" style="1" customWidth="1"/>
    <col min="9713" max="9713" width="11.4609375" style="1" bestFit="1" customWidth="1"/>
    <col min="9714" max="9714" width="10.15234375" style="1" customWidth="1"/>
    <col min="9715" max="9715" width="8.84375" style="1"/>
    <col min="9716" max="9716" width="9" style="1" bestFit="1" customWidth="1"/>
    <col min="9717" max="9952" width="8.84375" style="1"/>
    <col min="9953" max="9953" width="3.53515625" style="1" customWidth="1"/>
    <col min="9954" max="9954" width="38.69140625" style="1" customWidth="1"/>
    <col min="9955" max="9955" width="21.69140625" style="1" customWidth="1"/>
    <col min="9956" max="9956" width="8" style="1" customWidth="1"/>
    <col min="9957" max="9957" width="42.69140625" style="1" customWidth="1"/>
    <col min="9958" max="9959" width="14.69140625" style="1" customWidth="1"/>
    <col min="9960" max="9960" width="9.84375" style="1" customWidth="1"/>
    <col min="9961" max="9961" width="34.69140625" style="1" customWidth="1"/>
    <col min="9962" max="9962" width="12.69140625" style="1" customWidth="1"/>
    <col min="9963" max="9963" width="15.4609375" style="1" customWidth="1"/>
    <col min="9964" max="9964" width="9" style="1" customWidth="1"/>
    <col min="9965" max="9965" width="23.15234375" style="1" customWidth="1"/>
    <col min="9966" max="9966" width="10.69140625" style="1" bestFit="1" customWidth="1"/>
    <col min="9967" max="9967" width="8.15234375" style="1" customWidth="1"/>
    <col min="9968" max="9968" width="36.15234375" style="1" customWidth="1"/>
    <col min="9969" max="9969" width="11.4609375" style="1" bestFit="1" customWidth="1"/>
    <col min="9970" max="9970" width="10.15234375" style="1" customWidth="1"/>
    <col min="9971" max="9971" width="8.84375" style="1"/>
    <col min="9972" max="9972" width="9" style="1" bestFit="1" customWidth="1"/>
    <col min="9973" max="10208" width="8.84375" style="1"/>
    <col min="10209" max="10209" width="3.53515625" style="1" customWidth="1"/>
    <col min="10210" max="10210" width="38.69140625" style="1" customWidth="1"/>
    <col min="10211" max="10211" width="21.69140625" style="1" customWidth="1"/>
    <col min="10212" max="10212" width="8" style="1" customWidth="1"/>
    <col min="10213" max="10213" width="42.69140625" style="1" customWidth="1"/>
    <col min="10214" max="10215" width="14.69140625" style="1" customWidth="1"/>
    <col min="10216" max="10216" width="9.84375" style="1" customWidth="1"/>
    <col min="10217" max="10217" width="34.69140625" style="1" customWidth="1"/>
    <col min="10218" max="10218" width="12.69140625" style="1" customWidth="1"/>
    <col min="10219" max="10219" width="15.4609375" style="1" customWidth="1"/>
    <col min="10220" max="10220" width="9" style="1" customWidth="1"/>
    <col min="10221" max="10221" width="23.15234375" style="1" customWidth="1"/>
    <col min="10222" max="10222" width="10.69140625" style="1" bestFit="1" customWidth="1"/>
    <col min="10223" max="10223" width="8.15234375" style="1" customWidth="1"/>
    <col min="10224" max="10224" width="36.15234375" style="1" customWidth="1"/>
    <col min="10225" max="10225" width="11.4609375" style="1" bestFit="1" customWidth="1"/>
    <col min="10226" max="10226" width="10.15234375" style="1" customWidth="1"/>
    <col min="10227" max="10227" width="8.84375" style="1"/>
    <col min="10228" max="10228" width="9" style="1" bestFit="1" customWidth="1"/>
    <col min="10229" max="10464" width="8.84375" style="1"/>
    <col min="10465" max="10465" width="3.53515625" style="1" customWidth="1"/>
    <col min="10466" max="10466" width="38.69140625" style="1" customWidth="1"/>
    <col min="10467" max="10467" width="21.69140625" style="1" customWidth="1"/>
    <col min="10468" max="10468" width="8" style="1" customWidth="1"/>
    <col min="10469" max="10469" width="42.69140625" style="1" customWidth="1"/>
    <col min="10470" max="10471" width="14.69140625" style="1" customWidth="1"/>
    <col min="10472" max="10472" width="9.84375" style="1" customWidth="1"/>
    <col min="10473" max="10473" width="34.69140625" style="1" customWidth="1"/>
    <col min="10474" max="10474" width="12.69140625" style="1" customWidth="1"/>
    <col min="10475" max="10475" width="15.4609375" style="1" customWidth="1"/>
    <col min="10476" max="10476" width="9" style="1" customWidth="1"/>
    <col min="10477" max="10477" width="23.15234375" style="1" customWidth="1"/>
    <col min="10478" max="10478" width="10.69140625" style="1" bestFit="1" customWidth="1"/>
    <col min="10479" max="10479" width="8.15234375" style="1" customWidth="1"/>
    <col min="10480" max="10480" width="36.15234375" style="1" customWidth="1"/>
    <col min="10481" max="10481" width="11.4609375" style="1" bestFit="1" customWidth="1"/>
    <col min="10482" max="10482" width="10.15234375" style="1" customWidth="1"/>
    <col min="10483" max="10483" width="8.84375" style="1"/>
    <col min="10484" max="10484" width="9" style="1" bestFit="1" customWidth="1"/>
    <col min="10485" max="10720" width="8.84375" style="1"/>
    <col min="10721" max="10721" width="3.53515625" style="1" customWidth="1"/>
    <col min="10722" max="10722" width="38.69140625" style="1" customWidth="1"/>
    <col min="10723" max="10723" width="21.69140625" style="1" customWidth="1"/>
    <col min="10724" max="10724" width="8" style="1" customWidth="1"/>
    <col min="10725" max="10725" width="42.69140625" style="1" customWidth="1"/>
    <col min="10726" max="10727" width="14.69140625" style="1" customWidth="1"/>
    <col min="10728" max="10728" width="9.84375" style="1" customWidth="1"/>
    <col min="10729" max="10729" width="34.69140625" style="1" customWidth="1"/>
    <col min="10730" max="10730" width="12.69140625" style="1" customWidth="1"/>
    <col min="10731" max="10731" width="15.4609375" style="1" customWidth="1"/>
    <col min="10732" max="10732" width="9" style="1" customWidth="1"/>
    <col min="10733" max="10733" width="23.15234375" style="1" customWidth="1"/>
    <col min="10734" max="10734" width="10.69140625" style="1" bestFit="1" customWidth="1"/>
    <col min="10735" max="10735" width="8.15234375" style="1" customWidth="1"/>
    <col min="10736" max="10736" width="36.15234375" style="1" customWidth="1"/>
    <col min="10737" max="10737" width="11.4609375" style="1" bestFit="1" customWidth="1"/>
    <col min="10738" max="10738" width="10.15234375" style="1" customWidth="1"/>
    <col min="10739" max="10739" width="8.84375" style="1"/>
    <col min="10740" max="10740" width="9" style="1" bestFit="1" customWidth="1"/>
    <col min="10741" max="10976" width="8.84375" style="1"/>
    <col min="10977" max="10977" width="3.53515625" style="1" customWidth="1"/>
    <col min="10978" max="10978" width="38.69140625" style="1" customWidth="1"/>
    <col min="10979" max="10979" width="21.69140625" style="1" customWidth="1"/>
    <col min="10980" max="10980" width="8" style="1" customWidth="1"/>
    <col min="10981" max="10981" width="42.69140625" style="1" customWidth="1"/>
    <col min="10982" max="10983" width="14.69140625" style="1" customWidth="1"/>
    <col min="10984" max="10984" width="9.84375" style="1" customWidth="1"/>
    <col min="10985" max="10985" width="34.69140625" style="1" customWidth="1"/>
    <col min="10986" max="10986" width="12.69140625" style="1" customWidth="1"/>
    <col min="10987" max="10987" width="15.4609375" style="1" customWidth="1"/>
    <col min="10988" max="10988" width="9" style="1" customWidth="1"/>
    <col min="10989" max="10989" width="23.15234375" style="1" customWidth="1"/>
    <col min="10990" max="10990" width="10.69140625" style="1" bestFit="1" customWidth="1"/>
    <col min="10991" max="10991" width="8.15234375" style="1" customWidth="1"/>
    <col min="10992" max="10992" width="36.15234375" style="1" customWidth="1"/>
    <col min="10993" max="10993" width="11.4609375" style="1" bestFit="1" customWidth="1"/>
    <col min="10994" max="10994" width="10.15234375" style="1" customWidth="1"/>
    <col min="10995" max="10995" width="8.84375" style="1"/>
    <col min="10996" max="10996" width="9" style="1" bestFit="1" customWidth="1"/>
    <col min="10997" max="11232" width="8.84375" style="1"/>
    <col min="11233" max="11233" width="3.53515625" style="1" customWidth="1"/>
    <col min="11234" max="11234" width="38.69140625" style="1" customWidth="1"/>
    <col min="11235" max="11235" width="21.69140625" style="1" customWidth="1"/>
    <col min="11236" max="11236" width="8" style="1" customWidth="1"/>
    <col min="11237" max="11237" width="42.69140625" style="1" customWidth="1"/>
    <col min="11238" max="11239" width="14.69140625" style="1" customWidth="1"/>
    <col min="11240" max="11240" width="9.84375" style="1" customWidth="1"/>
    <col min="11241" max="11241" width="34.69140625" style="1" customWidth="1"/>
    <col min="11242" max="11242" width="12.69140625" style="1" customWidth="1"/>
    <col min="11243" max="11243" width="15.4609375" style="1" customWidth="1"/>
    <col min="11244" max="11244" width="9" style="1" customWidth="1"/>
    <col min="11245" max="11245" width="23.15234375" style="1" customWidth="1"/>
    <col min="11246" max="11246" width="10.69140625" style="1" bestFit="1" customWidth="1"/>
    <col min="11247" max="11247" width="8.15234375" style="1" customWidth="1"/>
    <col min="11248" max="11248" width="36.15234375" style="1" customWidth="1"/>
    <col min="11249" max="11249" width="11.4609375" style="1" bestFit="1" customWidth="1"/>
    <col min="11250" max="11250" width="10.15234375" style="1" customWidth="1"/>
    <col min="11251" max="11251" width="8.84375" style="1"/>
    <col min="11252" max="11252" width="9" style="1" bestFit="1" customWidth="1"/>
    <col min="11253" max="11488" width="8.84375" style="1"/>
    <col min="11489" max="11489" width="3.53515625" style="1" customWidth="1"/>
    <col min="11490" max="11490" width="38.69140625" style="1" customWidth="1"/>
    <col min="11491" max="11491" width="21.69140625" style="1" customWidth="1"/>
    <col min="11492" max="11492" width="8" style="1" customWidth="1"/>
    <col min="11493" max="11493" width="42.69140625" style="1" customWidth="1"/>
    <col min="11494" max="11495" width="14.69140625" style="1" customWidth="1"/>
    <col min="11496" max="11496" width="9.84375" style="1" customWidth="1"/>
    <col min="11497" max="11497" width="34.69140625" style="1" customWidth="1"/>
    <col min="11498" max="11498" width="12.69140625" style="1" customWidth="1"/>
    <col min="11499" max="11499" width="15.4609375" style="1" customWidth="1"/>
    <col min="11500" max="11500" width="9" style="1" customWidth="1"/>
    <col min="11501" max="11501" width="23.15234375" style="1" customWidth="1"/>
    <col min="11502" max="11502" width="10.69140625" style="1" bestFit="1" customWidth="1"/>
    <col min="11503" max="11503" width="8.15234375" style="1" customWidth="1"/>
    <col min="11504" max="11504" width="36.15234375" style="1" customWidth="1"/>
    <col min="11505" max="11505" width="11.4609375" style="1" bestFit="1" customWidth="1"/>
    <col min="11506" max="11506" width="10.15234375" style="1" customWidth="1"/>
    <col min="11507" max="11507" width="8.84375" style="1"/>
    <col min="11508" max="11508" width="9" style="1" bestFit="1" customWidth="1"/>
    <col min="11509" max="11744" width="8.84375" style="1"/>
    <col min="11745" max="11745" width="3.53515625" style="1" customWidth="1"/>
    <col min="11746" max="11746" width="38.69140625" style="1" customWidth="1"/>
    <col min="11747" max="11747" width="21.69140625" style="1" customWidth="1"/>
    <col min="11748" max="11748" width="8" style="1" customWidth="1"/>
    <col min="11749" max="11749" width="42.69140625" style="1" customWidth="1"/>
    <col min="11750" max="11751" width="14.69140625" style="1" customWidth="1"/>
    <col min="11752" max="11752" width="9.84375" style="1" customWidth="1"/>
    <col min="11753" max="11753" width="34.69140625" style="1" customWidth="1"/>
    <col min="11754" max="11754" width="12.69140625" style="1" customWidth="1"/>
    <col min="11755" max="11755" width="15.4609375" style="1" customWidth="1"/>
    <col min="11756" max="11756" width="9" style="1" customWidth="1"/>
    <col min="11757" max="11757" width="23.15234375" style="1" customWidth="1"/>
    <col min="11758" max="11758" width="10.69140625" style="1" bestFit="1" customWidth="1"/>
    <col min="11759" max="11759" width="8.15234375" style="1" customWidth="1"/>
    <col min="11760" max="11760" width="36.15234375" style="1" customWidth="1"/>
    <col min="11761" max="11761" width="11.4609375" style="1" bestFit="1" customWidth="1"/>
    <col min="11762" max="11762" width="10.15234375" style="1" customWidth="1"/>
    <col min="11763" max="11763" width="8.84375" style="1"/>
    <col min="11764" max="11764" width="9" style="1" bestFit="1" customWidth="1"/>
    <col min="11765" max="12000" width="8.84375" style="1"/>
    <col min="12001" max="12001" width="3.53515625" style="1" customWidth="1"/>
    <col min="12002" max="12002" width="38.69140625" style="1" customWidth="1"/>
    <col min="12003" max="12003" width="21.69140625" style="1" customWidth="1"/>
    <col min="12004" max="12004" width="8" style="1" customWidth="1"/>
    <col min="12005" max="12005" width="42.69140625" style="1" customWidth="1"/>
    <col min="12006" max="12007" width="14.69140625" style="1" customWidth="1"/>
    <col min="12008" max="12008" width="9.84375" style="1" customWidth="1"/>
    <col min="12009" max="12009" width="34.69140625" style="1" customWidth="1"/>
    <col min="12010" max="12010" width="12.69140625" style="1" customWidth="1"/>
    <col min="12011" max="12011" width="15.4609375" style="1" customWidth="1"/>
    <col min="12012" max="12012" width="9" style="1" customWidth="1"/>
    <col min="12013" max="12013" width="23.15234375" style="1" customWidth="1"/>
    <col min="12014" max="12014" width="10.69140625" style="1" bestFit="1" customWidth="1"/>
    <col min="12015" max="12015" width="8.15234375" style="1" customWidth="1"/>
    <col min="12016" max="12016" width="36.15234375" style="1" customWidth="1"/>
    <col min="12017" max="12017" width="11.4609375" style="1" bestFit="1" customWidth="1"/>
    <col min="12018" max="12018" width="10.15234375" style="1" customWidth="1"/>
    <col min="12019" max="12019" width="8.84375" style="1"/>
    <col min="12020" max="12020" width="9" style="1" bestFit="1" customWidth="1"/>
    <col min="12021" max="12256" width="8.84375" style="1"/>
    <col min="12257" max="12257" width="3.53515625" style="1" customWidth="1"/>
    <col min="12258" max="12258" width="38.69140625" style="1" customWidth="1"/>
    <col min="12259" max="12259" width="21.69140625" style="1" customWidth="1"/>
    <col min="12260" max="12260" width="8" style="1" customWidth="1"/>
    <col min="12261" max="12261" width="42.69140625" style="1" customWidth="1"/>
    <col min="12262" max="12263" width="14.69140625" style="1" customWidth="1"/>
    <col min="12264" max="12264" width="9.84375" style="1" customWidth="1"/>
    <col min="12265" max="12265" width="34.69140625" style="1" customWidth="1"/>
    <col min="12266" max="12266" width="12.69140625" style="1" customWidth="1"/>
    <col min="12267" max="12267" width="15.4609375" style="1" customWidth="1"/>
    <col min="12268" max="12268" width="9" style="1" customWidth="1"/>
    <col min="12269" max="12269" width="23.15234375" style="1" customWidth="1"/>
    <col min="12270" max="12270" width="10.69140625" style="1" bestFit="1" customWidth="1"/>
    <col min="12271" max="12271" width="8.15234375" style="1" customWidth="1"/>
    <col min="12272" max="12272" width="36.15234375" style="1" customWidth="1"/>
    <col min="12273" max="12273" width="11.4609375" style="1" bestFit="1" customWidth="1"/>
    <col min="12274" max="12274" width="10.15234375" style="1" customWidth="1"/>
    <col min="12275" max="12275" width="8.84375" style="1"/>
    <col min="12276" max="12276" width="9" style="1" bestFit="1" customWidth="1"/>
    <col min="12277" max="12512" width="8.84375" style="1"/>
    <col min="12513" max="12513" width="3.53515625" style="1" customWidth="1"/>
    <col min="12514" max="12514" width="38.69140625" style="1" customWidth="1"/>
    <col min="12515" max="12515" width="21.69140625" style="1" customWidth="1"/>
    <col min="12516" max="12516" width="8" style="1" customWidth="1"/>
    <col min="12517" max="12517" width="42.69140625" style="1" customWidth="1"/>
    <col min="12518" max="12519" width="14.69140625" style="1" customWidth="1"/>
    <col min="12520" max="12520" width="9.84375" style="1" customWidth="1"/>
    <col min="12521" max="12521" width="34.69140625" style="1" customWidth="1"/>
    <col min="12522" max="12522" width="12.69140625" style="1" customWidth="1"/>
    <col min="12523" max="12523" width="15.4609375" style="1" customWidth="1"/>
    <col min="12524" max="12524" width="9" style="1" customWidth="1"/>
    <col min="12525" max="12525" width="23.15234375" style="1" customWidth="1"/>
    <col min="12526" max="12526" width="10.69140625" style="1" bestFit="1" customWidth="1"/>
    <col min="12527" max="12527" width="8.15234375" style="1" customWidth="1"/>
    <col min="12528" max="12528" width="36.15234375" style="1" customWidth="1"/>
    <col min="12529" max="12529" width="11.4609375" style="1" bestFit="1" customWidth="1"/>
    <col min="12530" max="12530" width="10.15234375" style="1" customWidth="1"/>
    <col min="12531" max="12531" width="8.84375" style="1"/>
    <col min="12532" max="12532" width="9" style="1" bestFit="1" customWidth="1"/>
    <col min="12533" max="12768" width="8.84375" style="1"/>
    <col min="12769" max="12769" width="3.53515625" style="1" customWidth="1"/>
    <col min="12770" max="12770" width="38.69140625" style="1" customWidth="1"/>
    <col min="12771" max="12771" width="21.69140625" style="1" customWidth="1"/>
    <col min="12772" max="12772" width="8" style="1" customWidth="1"/>
    <col min="12773" max="12773" width="42.69140625" style="1" customWidth="1"/>
    <col min="12774" max="12775" width="14.69140625" style="1" customWidth="1"/>
    <col min="12776" max="12776" width="9.84375" style="1" customWidth="1"/>
    <col min="12777" max="12777" width="34.69140625" style="1" customWidth="1"/>
    <col min="12778" max="12778" width="12.69140625" style="1" customWidth="1"/>
    <col min="12779" max="12779" width="15.4609375" style="1" customWidth="1"/>
    <col min="12780" max="12780" width="9" style="1" customWidth="1"/>
    <col min="12781" max="12781" width="23.15234375" style="1" customWidth="1"/>
    <col min="12782" max="12782" width="10.69140625" style="1" bestFit="1" customWidth="1"/>
    <col min="12783" max="12783" width="8.15234375" style="1" customWidth="1"/>
    <col min="12784" max="12784" width="36.15234375" style="1" customWidth="1"/>
    <col min="12785" max="12785" width="11.4609375" style="1" bestFit="1" customWidth="1"/>
    <col min="12786" max="12786" width="10.15234375" style="1" customWidth="1"/>
    <col min="12787" max="12787" width="8.84375" style="1"/>
    <col min="12788" max="12788" width="9" style="1" bestFit="1" customWidth="1"/>
    <col min="12789" max="13024" width="8.84375" style="1"/>
    <col min="13025" max="13025" width="3.53515625" style="1" customWidth="1"/>
    <col min="13026" max="13026" width="38.69140625" style="1" customWidth="1"/>
    <col min="13027" max="13027" width="21.69140625" style="1" customWidth="1"/>
    <col min="13028" max="13028" width="8" style="1" customWidth="1"/>
    <col min="13029" max="13029" width="42.69140625" style="1" customWidth="1"/>
    <col min="13030" max="13031" width="14.69140625" style="1" customWidth="1"/>
    <col min="13032" max="13032" width="9.84375" style="1" customWidth="1"/>
    <col min="13033" max="13033" width="34.69140625" style="1" customWidth="1"/>
    <col min="13034" max="13034" width="12.69140625" style="1" customWidth="1"/>
    <col min="13035" max="13035" width="15.4609375" style="1" customWidth="1"/>
    <col min="13036" max="13036" width="9" style="1" customWidth="1"/>
    <col min="13037" max="13037" width="23.15234375" style="1" customWidth="1"/>
    <col min="13038" max="13038" width="10.69140625" style="1" bestFit="1" customWidth="1"/>
    <col min="13039" max="13039" width="8.15234375" style="1" customWidth="1"/>
    <col min="13040" max="13040" width="36.15234375" style="1" customWidth="1"/>
    <col min="13041" max="13041" width="11.4609375" style="1" bestFit="1" customWidth="1"/>
    <col min="13042" max="13042" width="10.15234375" style="1" customWidth="1"/>
    <col min="13043" max="13043" width="8.84375" style="1"/>
    <col min="13044" max="13044" width="9" style="1" bestFit="1" customWidth="1"/>
    <col min="13045" max="13280" width="8.84375" style="1"/>
    <col min="13281" max="13281" width="3.53515625" style="1" customWidth="1"/>
    <col min="13282" max="13282" width="38.69140625" style="1" customWidth="1"/>
    <col min="13283" max="13283" width="21.69140625" style="1" customWidth="1"/>
    <col min="13284" max="13284" width="8" style="1" customWidth="1"/>
    <col min="13285" max="13285" width="42.69140625" style="1" customWidth="1"/>
    <col min="13286" max="13287" width="14.69140625" style="1" customWidth="1"/>
    <col min="13288" max="13288" width="9.84375" style="1" customWidth="1"/>
    <col min="13289" max="13289" width="34.69140625" style="1" customWidth="1"/>
    <col min="13290" max="13290" width="12.69140625" style="1" customWidth="1"/>
    <col min="13291" max="13291" width="15.4609375" style="1" customWidth="1"/>
    <col min="13292" max="13292" width="9" style="1" customWidth="1"/>
    <col min="13293" max="13293" width="23.15234375" style="1" customWidth="1"/>
    <col min="13294" max="13294" width="10.69140625" style="1" bestFit="1" customWidth="1"/>
    <col min="13295" max="13295" width="8.15234375" style="1" customWidth="1"/>
    <col min="13296" max="13296" width="36.15234375" style="1" customWidth="1"/>
    <col min="13297" max="13297" width="11.4609375" style="1" bestFit="1" customWidth="1"/>
    <col min="13298" max="13298" width="10.15234375" style="1" customWidth="1"/>
    <col min="13299" max="13299" width="8.84375" style="1"/>
    <col min="13300" max="13300" width="9" style="1" bestFit="1" customWidth="1"/>
    <col min="13301" max="13536" width="8.84375" style="1"/>
    <col min="13537" max="13537" width="3.53515625" style="1" customWidth="1"/>
    <col min="13538" max="13538" width="38.69140625" style="1" customWidth="1"/>
    <col min="13539" max="13539" width="21.69140625" style="1" customWidth="1"/>
    <col min="13540" max="13540" width="8" style="1" customWidth="1"/>
    <col min="13541" max="13541" width="42.69140625" style="1" customWidth="1"/>
    <col min="13542" max="13543" width="14.69140625" style="1" customWidth="1"/>
    <col min="13544" max="13544" width="9.84375" style="1" customWidth="1"/>
    <col min="13545" max="13545" width="34.69140625" style="1" customWidth="1"/>
    <col min="13546" max="13546" width="12.69140625" style="1" customWidth="1"/>
    <col min="13547" max="13547" width="15.4609375" style="1" customWidth="1"/>
    <col min="13548" max="13548" width="9" style="1" customWidth="1"/>
    <col min="13549" max="13549" width="23.15234375" style="1" customWidth="1"/>
    <col min="13550" max="13550" width="10.69140625" style="1" bestFit="1" customWidth="1"/>
    <col min="13551" max="13551" width="8.15234375" style="1" customWidth="1"/>
    <col min="13552" max="13552" width="36.15234375" style="1" customWidth="1"/>
    <col min="13553" max="13553" width="11.4609375" style="1" bestFit="1" customWidth="1"/>
    <col min="13554" max="13554" width="10.15234375" style="1" customWidth="1"/>
    <col min="13555" max="13555" width="8.84375" style="1"/>
    <col min="13556" max="13556" width="9" style="1" bestFit="1" customWidth="1"/>
    <col min="13557" max="13792" width="8.84375" style="1"/>
    <col min="13793" max="13793" width="3.53515625" style="1" customWidth="1"/>
    <col min="13794" max="13794" width="38.69140625" style="1" customWidth="1"/>
    <col min="13795" max="13795" width="21.69140625" style="1" customWidth="1"/>
    <col min="13796" max="13796" width="8" style="1" customWidth="1"/>
    <col min="13797" max="13797" width="42.69140625" style="1" customWidth="1"/>
    <col min="13798" max="13799" width="14.69140625" style="1" customWidth="1"/>
    <col min="13800" max="13800" width="9.84375" style="1" customWidth="1"/>
    <col min="13801" max="13801" width="34.69140625" style="1" customWidth="1"/>
    <col min="13802" max="13802" width="12.69140625" style="1" customWidth="1"/>
    <col min="13803" max="13803" width="15.4609375" style="1" customWidth="1"/>
    <col min="13804" max="13804" width="9" style="1" customWidth="1"/>
    <col min="13805" max="13805" width="23.15234375" style="1" customWidth="1"/>
    <col min="13806" max="13806" width="10.69140625" style="1" bestFit="1" customWidth="1"/>
    <col min="13807" max="13807" width="8.15234375" style="1" customWidth="1"/>
    <col min="13808" max="13808" width="36.15234375" style="1" customWidth="1"/>
    <col min="13809" max="13809" width="11.4609375" style="1" bestFit="1" customWidth="1"/>
    <col min="13810" max="13810" width="10.15234375" style="1" customWidth="1"/>
    <col min="13811" max="13811" width="8.84375" style="1"/>
    <col min="13812" max="13812" width="9" style="1" bestFit="1" customWidth="1"/>
    <col min="13813" max="14048" width="8.84375" style="1"/>
    <col min="14049" max="14049" width="3.53515625" style="1" customWidth="1"/>
    <col min="14050" max="14050" width="38.69140625" style="1" customWidth="1"/>
    <col min="14051" max="14051" width="21.69140625" style="1" customWidth="1"/>
    <col min="14052" max="14052" width="8" style="1" customWidth="1"/>
    <col min="14053" max="14053" width="42.69140625" style="1" customWidth="1"/>
    <col min="14054" max="14055" width="14.69140625" style="1" customWidth="1"/>
    <col min="14056" max="14056" width="9.84375" style="1" customWidth="1"/>
    <col min="14057" max="14057" width="34.69140625" style="1" customWidth="1"/>
    <col min="14058" max="14058" width="12.69140625" style="1" customWidth="1"/>
    <col min="14059" max="14059" width="15.4609375" style="1" customWidth="1"/>
    <col min="14060" max="14060" width="9" style="1" customWidth="1"/>
    <col min="14061" max="14061" width="23.15234375" style="1" customWidth="1"/>
    <col min="14062" max="14062" width="10.69140625" style="1" bestFit="1" customWidth="1"/>
    <col min="14063" max="14063" width="8.15234375" style="1" customWidth="1"/>
    <col min="14064" max="14064" width="36.15234375" style="1" customWidth="1"/>
    <col min="14065" max="14065" width="11.4609375" style="1" bestFit="1" customWidth="1"/>
    <col min="14066" max="14066" width="10.15234375" style="1" customWidth="1"/>
    <col min="14067" max="14067" width="8.84375" style="1"/>
    <col min="14068" max="14068" width="9" style="1" bestFit="1" customWidth="1"/>
    <col min="14069" max="14304" width="8.84375" style="1"/>
    <col min="14305" max="14305" width="3.53515625" style="1" customWidth="1"/>
    <col min="14306" max="14306" width="38.69140625" style="1" customWidth="1"/>
    <col min="14307" max="14307" width="21.69140625" style="1" customWidth="1"/>
    <col min="14308" max="14308" width="8" style="1" customWidth="1"/>
    <col min="14309" max="14309" width="42.69140625" style="1" customWidth="1"/>
    <col min="14310" max="14311" width="14.69140625" style="1" customWidth="1"/>
    <col min="14312" max="14312" width="9.84375" style="1" customWidth="1"/>
    <col min="14313" max="14313" width="34.69140625" style="1" customWidth="1"/>
    <col min="14314" max="14314" width="12.69140625" style="1" customWidth="1"/>
    <col min="14315" max="14315" width="15.4609375" style="1" customWidth="1"/>
    <col min="14316" max="14316" width="9" style="1" customWidth="1"/>
    <col min="14317" max="14317" width="23.15234375" style="1" customWidth="1"/>
    <col min="14318" max="14318" width="10.69140625" style="1" bestFit="1" customWidth="1"/>
    <col min="14319" max="14319" width="8.15234375" style="1" customWidth="1"/>
    <col min="14320" max="14320" width="36.15234375" style="1" customWidth="1"/>
    <col min="14321" max="14321" width="11.4609375" style="1" bestFit="1" customWidth="1"/>
    <col min="14322" max="14322" width="10.15234375" style="1" customWidth="1"/>
    <col min="14323" max="14323" width="8.84375" style="1"/>
    <col min="14324" max="14324" width="9" style="1" bestFit="1" customWidth="1"/>
    <col min="14325" max="14560" width="8.84375" style="1"/>
    <col min="14561" max="14561" width="3.53515625" style="1" customWidth="1"/>
    <col min="14562" max="14562" width="38.69140625" style="1" customWidth="1"/>
    <col min="14563" max="14563" width="21.69140625" style="1" customWidth="1"/>
    <col min="14564" max="14564" width="8" style="1" customWidth="1"/>
    <col min="14565" max="14565" width="42.69140625" style="1" customWidth="1"/>
    <col min="14566" max="14567" width="14.69140625" style="1" customWidth="1"/>
    <col min="14568" max="14568" width="9.84375" style="1" customWidth="1"/>
    <col min="14569" max="14569" width="34.69140625" style="1" customWidth="1"/>
    <col min="14570" max="14570" width="12.69140625" style="1" customWidth="1"/>
    <col min="14571" max="14571" width="15.4609375" style="1" customWidth="1"/>
    <col min="14572" max="14572" width="9" style="1" customWidth="1"/>
    <col min="14573" max="14573" width="23.15234375" style="1" customWidth="1"/>
    <col min="14574" max="14574" width="10.69140625" style="1" bestFit="1" customWidth="1"/>
    <col min="14575" max="14575" width="8.15234375" style="1" customWidth="1"/>
    <col min="14576" max="14576" width="36.15234375" style="1" customWidth="1"/>
    <col min="14577" max="14577" width="11.4609375" style="1" bestFit="1" customWidth="1"/>
    <col min="14578" max="14578" width="10.15234375" style="1" customWidth="1"/>
    <col min="14579" max="14579" width="8.84375" style="1"/>
    <col min="14580" max="14580" width="9" style="1" bestFit="1" customWidth="1"/>
    <col min="14581" max="14816" width="8.84375" style="1"/>
    <col min="14817" max="14817" width="3.53515625" style="1" customWidth="1"/>
    <col min="14818" max="14818" width="38.69140625" style="1" customWidth="1"/>
    <col min="14819" max="14819" width="21.69140625" style="1" customWidth="1"/>
    <col min="14820" max="14820" width="8" style="1" customWidth="1"/>
    <col min="14821" max="14821" width="42.69140625" style="1" customWidth="1"/>
    <col min="14822" max="14823" width="14.69140625" style="1" customWidth="1"/>
    <col min="14824" max="14824" width="9.84375" style="1" customWidth="1"/>
    <col min="14825" max="14825" width="34.69140625" style="1" customWidth="1"/>
    <col min="14826" max="14826" width="12.69140625" style="1" customWidth="1"/>
    <col min="14827" max="14827" width="15.4609375" style="1" customWidth="1"/>
    <col min="14828" max="14828" width="9" style="1" customWidth="1"/>
    <col min="14829" max="14829" width="23.15234375" style="1" customWidth="1"/>
    <col min="14830" max="14830" width="10.69140625" style="1" bestFit="1" customWidth="1"/>
    <col min="14831" max="14831" width="8.15234375" style="1" customWidth="1"/>
    <col min="14832" max="14832" width="36.15234375" style="1" customWidth="1"/>
    <col min="14833" max="14833" width="11.4609375" style="1" bestFit="1" customWidth="1"/>
    <col min="14834" max="14834" width="10.15234375" style="1" customWidth="1"/>
    <col min="14835" max="14835" width="8.84375" style="1"/>
    <col min="14836" max="14836" width="9" style="1" bestFit="1" customWidth="1"/>
    <col min="14837" max="15072" width="8.84375" style="1"/>
    <col min="15073" max="15073" width="3.53515625" style="1" customWidth="1"/>
    <col min="15074" max="15074" width="38.69140625" style="1" customWidth="1"/>
    <col min="15075" max="15075" width="21.69140625" style="1" customWidth="1"/>
    <col min="15076" max="15076" width="8" style="1" customWidth="1"/>
    <col min="15077" max="15077" width="42.69140625" style="1" customWidth="1"/>
    <col min="15078" max="15079" width="14.69140625" style="1" customWidth="1"/>
    <col min="15080" max="15080" width="9.84375" style="1" customWidth="1"/>
    <col min="15081" max="15081" width="34.69140625" style="1" customWidth="1"/>
    <col min="15082" max="15082" width="12.69140625" style="1" customWidth="1"/>
    <col min="15083" max="15083" width="15.4609375" style="1" customWidth="1"/>
    <col min="15084" max="15084" width="9" style="1" customWidth="1"/>
    <col min="15085" max="15085" width="23.15234375" style="1" customWidth="1"/>
    <col min="15086" max="15086" width="10.69140625" style="1" bestFit="1" customWidth="1"/>
    <col min="15087" max="15087" width="8.15234375" style="1" customWidth="1"/>
    <col min="15088" max="15088" width="36.15234375" style="1" customWidth="1"/>
    <col min="15089" max="15089" width="11.4609375" style="1" bestFit="1" customWidth="1"/>
    <col min="15090" max="15090" width="10.15234375" style="1" customWidth="1"/>
    <col min="15091" max="15091" width="8.84375" style="1"/>
    <col min="15092" max="15092" width="9" style="1" bestFit="1" customWidth="1"/>
    <col min="15093" max="15328" width="8.84375" style="1"/>
    <col min="15329" max="15329" width="3.53515625" style="1" customWidth="1"/>
    <col min="15330" max="15330" width="38.69140625" style="1" customWidth="1"/>
    <col min="15331" max="15331" width="21.69140625" style="1" customWidth="1"/>
    <col min="15332" max="15332" width="8" style="1" customWidth="1"/>
    <col min="15333" max="15333" width="42.69140625" style="1" customWidth="1"/>
    <col min="15334" max="15335" width="14.69140625" style="1" customWidth="1"/>
    <col min="15336" max="15336" width="9.84375" style="1" customWidth="1"/>
    <col min="15337" max="15337" width="34.69140625" style="1" customWidth="1"/>
    <col min="15338" max="15338" width="12.69140625" style="1" customWidth="1"/>
    <col min="15339" max="15339" width="15.4609375" style="1" customWidth="1"/>
    <col min="15340" max="15340" width="9" style="1" customWidth="1"/>
    <col min="15341" max="15341" width="23.15234375" style="1" customWidth="1"/>
    <col min="15342" max="15342" width="10.69140625" style="1" bestFit="1" customWidth="1"/>
    <col min="15343" max="15343" width="8.15234375" style="1" customWidth="1"/>
    <col min="15344" max="15344" width="36.15234375" style="1" customWidth="1"/>
    <col min="15345" max="15345" width="11.4609375" style="1" bestFit="1" customWidth="1"/>
    <col min="15346" max="15346" width="10.15234375" style="1" customWidth="1"/>
    <col min="15347" max="15347" width="8.84375" style="1"/>
    <col min="15348" max="15348" width="9" style="1" bestFit="1" customWidth="1"/>
    <col min="15349" max="15584" width="8.84375" style="1"/>
    <col min="15585" max="15585" width="3.53515625" style="1" customWidth="1"/>
    <col min="15586" max="15586" width="38.69140625" style="1" customWidth="1"/>
    <col min="15587" max="15587" width="21.69140625" style="1" customWidth="1"/>
    <col min="15588" max="15588" width="8" style="1" customWidth="1"/>
    <col min="15589" max="15589" width="42.69140625" style="1" customWidth="1"/>
    <col min="15590" max="15591" width="14.69140625" style="1" customWidth="1"/>
    <col min="15592" max="15592" width="9.84375" style="1" customWidth="1"/>
    <col min="15593" max="15593" width="34.69140625" style="1" customWidth="1"/>
    <col min="15594" max="15594" width="12.69140625" style="1" customWidth="1"/>
    <col min="15595" max="15595" width="15.4609375" style="1" customWidth="1"/>
    <col min="15596" max="15596" width="9" style="1" customWidth="1"/>
    <col min="15597" max="15597" width="23.15234375" style="1" customWidth="1"/>
    <col min="15598" max="15598" width="10.69140625" style="1" bestFit="1" customWidth="1"/>
    <col min="15599" max="15599" width="8.15234375" style="1" customWidth="1"/>
    <col min="15600" max="15600" width="36.15234375" style="1" customWidth="1"/>
    <col min="15601" max="15601" width="11.4609375" style="1" bestFit="1" customWidth="1"/>
    <col min="15602" max="15602" width="10.15234375" style="1" customWidth="1"/>
    <col min="15603" max="15603" width="8.84375" style="1"/>
    <col min="15604" max="15604" width="9" style="1" bestFit="1" customWidth="1"/>
    <col min="15605" max="15840" width="8.84375" style="1"/>
    <col min="15841" max="15841" width="3.53515625" style="1" customWidth="1"/>
    <col min="15842" max="15842" width="38.69140625" style="1" customWidth="1"/>
    <col min="15843" max="15843" width="21.69140625" style="1" customWidth="1"/>
    <col min="15844" max="15844" width="8" style="1" customWidth="1"/>
    <col min="15845" max="15845" width="42.69140625" style="1" customWidth="1"/>
    <col min="15846" max="15847" width="14.69140625" style="1" customWidth="1"/>
    <col min="15848" max="15848" width="9.84375" style="1" customWidth="1"/>
    <col min="15849" max="15849" width="34.69140625" style="1" customWidth="1"/>
    <col min="15850" max="15850" width="12.69140625" style="1" customWidth="1"/>
    <col min="15851" max="15851" width="15.4609375" style="1" customWidth="1"/>
    <col min="15852" max="15852" width="9" style="1" customWidth="1"/>
    <col min="15853" max="15853" width="23.15234375" style="1" customWidth="1"/>
    <col min="15854" max="15854" width="10.69140625" style="1" bestFit="1" customWidth="1"/>
    <col min="15855" max="15855" width="8.15234375" style="1" customWidth="1"/>
    <col min="15856" max="15856" width="36.15234375" style="1" customWidth="1"/>
    <col min="15857" max="15857" width="11.4609375" style="1" bestFit="1" customWidth="1"/>
    <col min="15858" max="15858" width="10.15234375" style="1" customWidth="1"/>
    <col min="15859" max="15859" width="8.84375" style="1"/>
    <col min="15860" max="15860" width="9" style="1" bestFit="1" customWidth="1"/>
    <col min="15861" max="16096" width="8.84375" style="1"/>
    <col min="16097" max="16097" width="3.53515625" style="1" customWidth="1"/>
    <col min="16098" max="16098" width="38.69140625" style="1" customWidth="1"/>
    <col min="16099" max="16099" width="21.69140625" style="1" customWidth="1"/>
    <col min="16100" max="16100" width="8" style="1" customWidth="1"/>
    <col min="16101" max="16101" width="42.69140625" style="1" customWidth="1"/>
    <col min="16102" max="16103" width="14.69140625" style="1" customWidth="1"/>
    <col min="16104" max="16104" width="9.84375" style="1" customWidth="1"/>
    <col min="16105" max="16105" width="34.69140625" style="1" customWidth="1"/>
    <col min="16106" max="16106" width="12.69140625" style="1" customWidth="1"/>
    <col min="16107" max="16107" width="15.4609375" style="1" customWidth="1"/>
    <col min="16108" max="16108" width="9" style="1" customWidth="1"/>
    <col min="16109" max="16109" width="23.15234375" style="1" customWidth="1"/>
    <col min="16110" max="16110" width="10.69140625" style="1" bestFit="1" customWidth="1"/>
    <col min="16111" max="16111" width="8.15234375" style="1" customWidth="1"/>
    <col min="16112" max="16112" width="36.15234375" style="1" customWidth="1"/>
    <col min="16113" max="16113" width="11.4609375" style="1" bestFit="1" customWidth="1"/>
    <col min="16114" max="16114" width="10.15234375" style="1" customWidth="1"/>
    <col min="16115" max="16115" width="8.84375" style="1"/>
    <col min="16116" max="16116" width="9" style="1" bestFit="1" customWidth="1"/>
    <col min="16117" max="16384" width="8.84375" style="1"/>
  </cols>
  <sheetData>
    <row r="1" spans="1:15" ht="33.75" customHeight="1" thickTop="1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18" t="s">
        <v>83</v>
      </c>
      <c r="M1" s="119"/>
      <c r="N1" s="119"/>
      <c r="O1" s="120"/>
    </row>
    <row r="2" spans="1:15" ht="30.75" customHeight="1" thickBot="1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1"/>
      <c r="M2" s="122"/>
      <c r="N2" s="122"/>
      <c r="O2" s="123"/>
    </row>
    <row r="3" spans="1:15" ht="28.5" customHeight="1" thickTop="1">
      <c r="I3" s="15"/>
      <c r="J3" s="17"/>
      <c r="K3" s="22"/>
      <c r="L3" s="15"/>
      <c r="M3" s="15"/>
      <c r="N3" s="15"/>
      <c r="O3" s="15"/>
    </row>
    <row r="4" spans="1:15" s="4" customFormat="1" ht="63" customHeight="1">
      <c r="A4" s="3"/>
      <c r="B4" s="40" t="s">
        <v>26</v>
      </c>
      <c r="C4" s="40" t="s">
        <v>27</v>
      </c>
      <c r="D4" s="40" t="s">
        <v>73</v>
      </c>
      <c r="E4" s="40" t="s">
        <v>0</v>
      </c>
      <c r="F4" s="40" t="s">
        <v>10</v>
      </c>
      <c r="G4" s="40" t="s">
        <v>11</v>
      </c>
      <c r="H4" s="41" t="s">
        <v>1</v>
      </c>
      <c r="I4" s="40" t="s">
        <v>3</v>
      </c>
      <c r="J4" s="42" t="s">
        <v>18</v>
      </c>
      <c r="K4" s="43" t="s">
        <v>4</v>
      </c>
      <c r="L4" s="40" t="s">
        <v>19</v>
      </c>
      <c r="M4" s="44" t="s">
        <v>22</v>
      </c>
      <c r="N4" s="45" t="s">
        <v>2</v>
      </c>
      <c r="O4" s="16" t="s">
        <v>22</v>
      </c>
    </row>
    <row r="5" spans="1:15" ht="18.75" customHeight="1">
      <c r="B5" s="25"/>
      <c r="C5" s="25"/>
      <c r="D5" s="26"/>
      <c r="E5" s="25"/>
      <c r="F5" s="27"/>
      <c r="G5" s="25"/>
      <c r="H5" s="25"/>
      <c r="I5" s="25"/>
      <c r="J5" s="28"/>
      <c r="K5" s="29"/>
      <c r="L5" s="25"/>
      <c r="M5" s="25"/>
      <c r="N5" s="30"/>
      <c r="O5" s="19"/>
    </row>
    <row r="6" spans="1:15" ht="18.75" customHeight="1">
      <c r="B6" s="21"/>
      <c r="C6" s="21"/>
      <c r="D6" s="31"/>
      <c r="E6" s="21"/>
      <c r="F6" s="32"/>
      <c r="G6" s="21"/>
      <c r="H6" s="21"/>
      <c r="I6" s="21"/>
      <c r="J6" s="33"/>
      <c r="K6" s="34"/>
      <c r="L6" s="21"/>
      <c r="M6" s="21"/>
      <c r="N6" s="20"/>
      <c r="O6" s="19"/>
    </row>
    <row r="7" spans="1:15" ht="18.75" customHeight="1">
      <c r="B7" s="25"/>
      <c r="C7" s="25"/>
      <c r="D7" s="35"/>
      <c r="E7" s="25"/>
      <c r="F7" s="27"/>
      <c r="G7" s="25"/>
      <c r="H7" s="25"/>
      <c r="I7" s="25"/>
      <c r="J7" s="28"/>
      <c r="K7" s="29"/>
      <c r="L7" s="25"/>
      <c r="M7" s="25"/>
      <c r="N7" s="30"/>
      <c r="O7" s="19"/>
    </row>
    <row r="8" spans="1:15" ht="18.75" customHeight="1">
      <c r="B8" s="21"/>
      <c r="C8" s="21"/>
      <c r="D8" s="31"/>
      <c r="E8" s="21"/>
      <c r="F8" s="32"/>
      <c r="G8" s="21"/>
      <c r="H8" s="21"/>
      <c r="I8" s="21"/>
      <c r="J8" s="33"/>
      <c r="K8" s="34"/>
      <c r="L8" s="21"/>
      <c r="M8" s="21"/>
      <c r="N8" s="20"/>
      <c r="O8" s="19"/>
    </row>
    <row r="9" spans="1:15" ht="18.75" customHeight="1">
      <c r="B9" s="25"/>
      <c r="C9" s="25"/>
      <c r="D9" s="35"/>
      <c r="E9" s="25"/>
      <c r="F9" s="27"/>
      <c r="G9" s="25"/>
      <c r="H9" s="25"/>
      <c r="I9" s="25"/>
      <c r="J9" s="28"/>
      <c r="K9" s="29"/>
      <c r="L9" s="25"/>
      <c r="M9" s="25"/>
      <c r="N9" s="30"/>
      <c r="O9" s="19"/>
    </row>
    <row r="10" spans="1:15" ht="17.5" customHeight="1">
      <c r="B10" s="21"/>
      <c r="C10" s="21"/>
      <c r="D10" s="31"/>
      <c r="E10" s="21"/>
      <c r="F10" s="32"/>
      <c r="G10" s="21"/>
      <c r="H10" s="21"/>
      <c r="I10" s="21"/>
      <c r="J10" s="33"/>
      <c r="K10" s="34"/>
      <c r="L10" s="21"/>
      <c r="M10" s="21"/>
      <c r="N10" s="20"/>
      <c r="O10" s="19"/>
    </row>
    <row r="11" spans="1:15" ht="18.75" customHeight="1">
      <c r="B11" s="25"/>
      <c r="C11" s="25"/>
      <c r="D11" s="35"/>
      <c r="E11" s="25"/>
      <c r="F11" s="27"/>
      <c r="G11" s="25"/>
      <c r="H11" s="25"/>
      <c r="I11" s="25"/>
      <c r="J11" s="28"/>
      <c r="K11" s="29"/>
      <c r="L11" s="25"/>
      <c r="M11" s="25"/>
      <c r="N11" s="30"/>
      <c r="O11" s="19"/>
    </row>
    <row r="12" spans="1:15" ht="18.75" customHeight="1">
      <c r="B12" s="21"/>
      <c r="C12" s="21"/>
      <c r="D12" s="31"/>
      <c r="E12" s="21"/>
      <c r="F12" s="32"/>
      <c r="G12" s="21"/>
      <c r="H12" s="21"/>
      <c r="I12" s="21"/>
      <c r="J12" s="33"/>
      <c r="K12" s="34"/>
      <c r="L12" s="21"/>
      <c r="M12" s="21"/>
      <c r="N12" s="20"/>
      <c r="O12" s="19"/>
    </row>
    <row r="13" spans="1:15" ht="18.75" customHeight="1">
      <c r="B13" s="25"/>
      <c r="C13" s="25"/>
      <c r="D13" s="35"/>
      <c r="E13" s="25"/>
      <c r="F13" s="27"/>
      <c r="G13" s="25"/>
      <c r="H13" s="25"/>
      <c r="I13" s="25"/>
      <c r="J13" s="28"/>
      <c r="K13" s="29"/>
      <c r="L13" s="25"/>
      <c r="M13" s="25"/>
      <c r="N13" s="30"/>
      <c r="O13" s="19"/>
    </row>
    <row r="14" spans="1:15" ht="18.75" customHeight="1">
      <c r="B14" s="21"/>
      <c r="C14" s="21"/>
      <c r="D14" s="31"/>
      <c r="E14" s="21"/>
      <c r="F14" s="32"/>
      <c r="G14" s="21"/>
      <c r="H14" s="21"/>
      <c r="I14" s="21"/>
      <c r="J14" s="33"/>
      <c r="K14" s="34"/>
      <c r="L14" s="21"/>
      <c r="M14" s="21"/>
      <c r="N14" s="20"/>
      <c r="O14" s="19"/>
    </row>
    <row r="15" spans="1:15" ht="18.75" customHeight="1">
      <c r="B15" s="25"/>
      <c r="C15" s="25"/>
      <c r="D15" s="35"/>
      <c r="E15" s="25"/>
      <c r="F15" s="27"/>
      <c r="G15" s="25"/>
      <c r="H15" s="25"/>
      <c r="I15" s="25"/>
      <c r="J15" s="28"/>
      <c r="K15" s="29"/>
      <c r="L15" s="25"/>
      <c r="M15" s="25"/>
      <c r="N15" s="30"/>
      <c r="O15" s="19"/>
    </row>
    <row r="16" spans="1:15" ht="18.75" customHeight="1">
      <c r="B16" s="21"/>
      <c r="C16" s="21"/>
      <c r="D16" s="31"/>
      <c r="E16" s="21"/>
      <c r="F16" s="32"/>
      <c r="G16" s="21"/>
      <c r="H16" s="21"/>
      <c r="I16" s="21"/>
      <c r="J16" s="33"/>
      <c r="K16" s="34"/>
      <c r="L16" s="21"/>
      <c r="M16" s="21"/>
      <c r="N16" s="20"/>
      <c r="O16" s="19"/>
    </row>
    <row r="17" spans="2:15" ht="18.75" customHeight="1">
      <c r="B17" s="25"/>
      <c r="C17" s="25"/>
      <c r="D17" s="35"/>
      <c r="E17" s="25"/>
      <c r="F17" s="27"/>
      <c r="G17" s="25"/>
      <c r="H17" s="25"/>
      <c r="I17" s="25"/>
      <c r="J17" s="28"/>
      <c r="K17" s="29"/>
      <c r="L17" s="25"/>
      <c r="M17" s="25"/>
      <c r="N17" s="30"/>
      <c r="O17" s="19"/>
    </row>
    <row r="18" spans="2:15" ht="18.75" customHeight="1">
      <c r="B18" s="21"/>
      <c r="C18" s="21"/>
      <c r="D18" s="31"/>
      <c r="E18" s="21"/>
      <c r="F18" s="32"/>
      <c r="G18" s="21"/>
      <c r="H18" s="21"/>
      <c r="I18" s="21"/>
      <c r="J18" s="33"/>
      <c r="K18" s="34"/>
      <c r="L18" s="21"/>
      <c r="M18" s="21"/>
      <c r="N18" s="20"/>
      <c r="O18" s="19"/>
    </row>
    <row r="19" spans="2:15" ht="18.75" customHeight="1">
      <c r="B19" s="25"/>
      <c r="C19" s="25"/>
      <c r="D19" s="35"/>
      <c r="E19" s="25"/>
      <c r="F19" s="27"/>
      <c r="G19" s="25"/>
      <c r="H19" s="25"/>
      <c r="I19" s="25"/>
      <c r="J19" s="28"/>
      <c r="K19" s="29"/>
      <c r="L19" s="25"/>
      <c r="M19" s="25"/>
      <c r="N19" s="30"/>
      <c r="O19" s="19"/>
    </row>
    <row r="20" spans="2:15" ht="18.75" customHeight="1">
      <c r="B20" s="21"/>
      <c r="C20" s="21"/>
      <c r="D20" s="31"/>
      <c r="E20" s="21"/>
      <c r="F20" s="32"/>
      <c r="G20" s="21"/>
      <c r="H20" s="21"/>
      <c r="I20" s="21"/>
      <c r="J20" s="33"/>
      <c r="K20" s="34"/>
      <c r="L20" s="21"/>
      <c r="M20" s="21"/>
      <c r="N20" s="20"/>
      <c r="O20" s="19"/>
    </row>
    <row r="21" spans="2:15" ht="18.75" customHeight="1">
      <c r="B21" s="25"/>
      <c r="C21" s="25"/>
      <c r="D21" s="35"/>
      <c r="E21" s="25"/>
      <c r="F21" s="27"/>
      <c r="G21" s="25"/>
      <c r="H21" s="25"/>
      <c r="I21" s="25"/>
      <c r="J21" s="28"/>
      <c r="K21" s="29"/>
      <c r="L21" s="25"/>
      <c r="M21" s="25"/>
      <c r="N21" s="30"/>
      <c r="O21" s="19"/>
    </row>
    <row r="22" spans="2:15" ht="18.75" customHeight="1">
      <c r="B22" s="21"/>
      <c r="C22" s="21"/>
      <c r="D22" s="31"/>
      <c r="E22" s="21"/>
      <c r="F22" s="32"/>
      <c r="G22" s="21"/>
      <c r="H22" s="21"/>
      <c r="I22" s="21"/>
      <c r="J22" s="33"/>
      <c r="K22" s="34"/>
      <c r="L22" s="21"/>
      <c r="M22" s="21"/>
      <c r="N22" s="20"/>
      <c r="O22" s="19"/>
    </row>
    <row r="23" spans="2:15" ht="18.75" customHeight="1">
      <c r="B23" s="25"/>
      <c r="C23" s="25"/>
      <c r="D23" s="35"/>
      <c r="E23" s="25"/>
      <c r="F23" s="27"/>
      <c r="G23" s="25"/>
      <c r="H23" s="25"/>
      <c r="I23" s="25"/>
      <c r="J23" s="28"/>
      <c r="K23" s="29"/>
      <c r="L23" s="25"/>
      <c r="M23" s="25"/>
      <c r="N23" s="30"/>
      <c r="O23" s="19"/>
    </row>
    <row r="24" spans="2:15" ht="18.75" customHeight="1">
      <c r="B24" s="21"/>
      <c r="C24" s="21"/>
      <c r="D24" s="31"/>
      <c r="E24" s="21"/>
      <c r="F24" s="32"/>
      <c r="G24" s="21"/>
      <c r="H24" s="21"/>
      <c r="I24" s="21"/>
      <c r="J24" s="33"/>
      <c r="K24" s="34"/>
      <c r="L24" s="21"/>
      <c r="M24" s="21"/>
      <c r="N24" s="20"/>
      <c r="O24" s="19"/>
    </row>
    <row r="25" spans="2:15" ht="18.75" customHeight="1">
      <c r="B25" s="25"/>
      <c r="C25" s="25"/>
      <c r="D25" s="35"/>
      <c r="E25" s="25"/>
      <c r="F25" s="27"/>
      <c r="G25" s="25"/>
      <c r="H25" s="25"/>
      <c r="I25" s="25"/>
      <c r="J25" s="28"/>
      <c r="K25" s="37"/>
      <c r="L25" s="25"/>
      <c r="M25" s="25"/>
      <c r="N25" s="30"/>
      <c r="O25" s="19"/>
    </row>
    <row r="26" spans="2:15" ht="18.75" customHeight="1">
      <c r="B26" s="21"/>
      <c r="C26" s="21"/>
      <c r="D26" s="31"/>
      <c r="E26" s="21"/>
      <c r="F26" s="32"/>
      <c r="G26" s="21"/>
      <c r="H26" s="21"/>
      <c r="I26" s="21"/>
      <c r="J26" s="33"/>
      <c r="K26" s="39"/>
      <c r="L26" s="21"/>
      <c r="M26" s="21"/>
      <c r="N26" s="20"/>
      <c r="O26" s="19"/>
    </row>
    <row r="27" spans="2:15" ht="18.75" customHeight="1">
      <c r="B27" s="25"/>
      <c r="C27" s="25"/>
      <c r="D27" s="35"/>
      <c r="E27" s="25"/>
      <c r="F27" s="27"/>
      <c r="G27" s="25"/>
      <c r="H27" s="25"/>
      <c r="I27" s="36"/>
      <c r="J27" s="28"/>
      <c r="K27" s="51"/>
      <c r="L27" s="25"/>
      <c r="M27" s="25"/>
      <c r="N27" s="30"/>
      <c r="O27" s="19"/>
    </row>
    <row r="28" spans="2:15" ht="21.75" customHeight="1">
      <c r="B28" s="24"/>
      <c r="C28" s="24"/>
      <c r="D28" s="46"/>
      <c r="E28" s="24"/>
      <c r="F28" s="47"/>
      <c r="G28" s="24"/>
      <c r="H28" s="24"/>
      <c r="I28" s="38"/>
      <c r="J28" s="48"/>
      <c r="K28" s="49"/>
      <c r="L28" s="24"/>
      <c r="M28" s="24"/>
      <c r="N28" s="50"/>
      <c r="O28" s="19"/>
    </row>
    <row r="29" spans="2:15" ht="18.75" customHeight="1">
      <c r="B29" s="25"/>
      <c r="C29" s="25"/>
      <c r="D29" s="35"/>
      <c r="E29" s="25"/>
      <c r="F29" s="27"/>
      <c r="G29" s="25"/>
      <c r="H29" s="25"/>
      <c r="I29" s="25"/>
      <c r="J29" s="28"/>
      <c r="K29" s="37"/>
      <c r="L29" s="25"/>
      <c r="M29" s="25"/>
      <c r="N29" s="30"/>
      <c r="O29" s="19"/>
    </row>
    <row r="30" spans="2:15" ht="18.75" customHeight="1">
      <c r="B30" s="21"/>
      <c r="C30" s="21"/>
      <c r="D30" s="31"/>
      <c r="E30" s="21"/>
      <c r="F30" s="32"/>
      <c r="G30" s="21"/>
      <c r="H30" s="21"/>
      <c r="I30" s="21"/>
      <c r="J30" s="69"/>
      <c r="K30" s="51"/>
      <c r="L30" s="21"/>
      <c r="M30" s="21"/>
      <c r="N30" s="20"/>
      <c r="O30" s="19"/>
    </row>
    <row r="31" spans="2:15" ht="18.75" customHeight="1">
      <c r="B31" s="25"/>
      <c r="C31" s="25"/>
      <c r="D31" s="35"/>
      <c r="E31" s="25"/>
      <c r="F31" s="27"/>
      <c r="G31" s="25"/>
      <c r="H31" s="25"/>
      <c r="I31" s="25"/>
      <c r="J31" s="28"/>
      <c r="K31" s="37"/>
      <c r="L31" s="25"/>
      <c r="M31" s="25"/>
      <c r="N31" s="30"/>
      <c r="O31" s="19"/>
    </row>
    <row r="32" spans="2:15" ht="20.25" customHeight="1">
      <c r="B32" s="24"/>
      <c r="C32" s="24"/>
      <c r="D32" s="46"/>
      <c r="E32" s="24"/>
      <c r="F32" s="47"/>
      <c r="G32" s="24"/>
      <c r="H32" s="24"/>
      <c r="I32" s="24"/>
      <c r="J32" s="48"/>
      <c r="K32" s="49"/>
      <c r="L32" s="24"/>
      <c r="M32" s="24"/>
      <c r="N32" s="50"/>
      <c r="O32" s="19"/>
    </row>
    <row r="33" spans="2:15" ht="18.75" customHeight="1">
      <c r="B33" s="25"/>
      <c r="C33" s="25"/>
      <c r="D33" s="35"/>
      <c r="E33" s="25"/>
      <c r="F33" s="27"/>
      <c r="G33" s="25"/>
      <c r="H33" s="25"/>
      <c r="I33" s="25"/>
      <c r="J33" s="28"/>
      <c r="K33" s="37"/>
      <c r="L33" s="25"/>
      <c r="M33" s="25"/>
      <c r="N33" s="30"/>
      <c r="O33" s="19"/>
    </row>
    <row r="34" spans="2:15" ht="18.75" customHeight="1">
      <c r="B34" s="21"/>
      <c r="C34" s="21"/>
      <c r="D34" s="31"/>
      <c r="E34" s="21"/>
      <c r="F34" s="32"/>
      <c r="G34" s="21"/>
      <c r="H34" s="21"/>
      <c r="I34" s="21"/>
      <c r="J34" s="33"/>
      <c r="K34" s="39"/>
      <c r="L34" s="21"/>
      <c r="M34" s="21"/>
      <c r="N34" s="20"/>
      <c r="O34" s="19"/>
    </row>
    <row r="35" spans="2:15" ht="18.75" customHeight="1">
      <c r="B35" s="25"/>
      <c r="C35" s="25"/>
      <c r="D35" s="35"/>
      <c r="E35" s="25"/>
      <c r="F35" s="27"/>
      <c r="G35" s="25"/>
      <c r="H35" s="25"/>
      <c r="I35" s="25"/>
      <c r="J35" s="28"/>
      <c r="K35" s="37"/>
      <c r="L35" s="25"/>
      <c r="M35" s="25"/>
      <c r="N35" s="30"/>
      <c r="O35" s="19"/>
    </row>
    <row r="36" spans="2:15" ht="18.75" customHeight="1">
      <c r="B36" s="21"/>
      <c r="C36" s="21"/>
      <c r="D36" s="31"/>
      <c r="E36" s="21"/>
      <c r="F36" s="32"/>
      <c r="G36" s="21"/>
      <c r="H36" s="21"/>
      <c r="I36" s="21"/>
      <c r="J36" s="33"/>
      <c r="K36" s="39"/>
      <c r="L36" s="21"/>
      <c r="M36" s="21"/>
      <c r="N36" s="30"/>
      <c r="O36" s="19"/>
    </row>
    <row r="37" spans="2:15" ht="18.75" customHeight="1">
      <c r="B37" s="25"/>
      <c r="C37" s="25"/>
      <c r="D37" s="35"/>
      <c r="E37" s="25"/>
      <c r="F37" s="27"/>
      <c r="G37" s="25"/>
      <c r="H37" s="25"/>
      <c r="I37" s="25"/>
      <c r="J37" s="28"/>
      <c r="K37" s="37"/>
      <c r="L37" s="25"/>
      <c r="M37" s="25"/>
      <c r="N37" s="30"/>
      <c r="O37" s="19"/>
    </row>
    <row r="38" spans="2:15" ht="18.75" customHeight="1">
      <c r="B38" s="21"/>
      <c r="C38" s="21"/>
      <c r="D38" s="31"/>
      <c r="E38" s="21"/>
      <c r="F38" s="32"/>
      <c r="G38" s="21"/>
      <c r="H38" s="21"/>
      <c r="I38" s="21"/>
      <c r="J38" s="33"/>
      <c r="K38" s="39"/>
      <c r="L38" s="21"/>
      <c r="M38" s="21"/>
      <c r="N38" s="20"/>
      <c r="O38" s="19"/>
    </row>
    <row r="39" spans="2:15" ht="18.75" customHeight="1">
      <c r="B39" s="25"/>
      <c r="C39" s="25"/>
      <c r="D39" s="35"/>
      <c r="E39" s="25"/>
      <c r="F39" s="27"/>
      <c r="G39" s="25"/>
      <c r="H39" s="25"/>
      <c r="I39" s="25"/>
      <c r="J39" s="28"/>
      <c r="K39" s="37"/>
      <c r="L39" s="25"/>
      <c r="M39" s="25"/>
      <c r="N39" s="30"/>
      <c r="O39" s="19"/>
    </row>
    <row r="40" spans="2:15" ht="18.75" customHeight="1">
      <c r="B40" s="21"/>
      <c r="C40" s="21"/>
      <c r="D40" s="31"/>
      <c r="E40" s="21"/>
      <c r="F40" s="32"/>
      <c r="G40" s="21"/>
      <c r="H40" s="21"/>
      <c r="I40" s="21"/>
      <c r="J40" s="33"/>
      <c r="K40" s="39"/>
      <c r="L40" s="21"/>
      <c r="M40" s="21"/>
      <c r="N40" s="20"/>
      <c r="O40" s="19"/>
    </row>
    <row r="41" spans="2:15" ht="18.75" customHeight="1">
      <c r="B41" s="21"/>
      <c r="C41" s="21"/>
      <c r="D41" s="31"/>
      <c r="E41" s="21"/>
      <c r="F41" s="32"/>
      <c r="G41" s="21"/>
      <c r="H41" s="21"/>
      <c r="I41" s="21"/>
      <c r="J41" s="33"/>
      <c r="K41" s="39"/>
      <c r="L41" s="21"/>
      <c r="M41" s="21"/>
      <c r="N41" s="20"/>
      <c r="O41" s="19"/>
    </row>
    <row r="42" spans="2:15" ht="18.75" customHeight="1">
      <c r="B42" s="25"/>
      <c r="C42" s="25"/>
      <c r="D42" s="35"/>
      <c r="E42" s="25"/>
      <c r="F42" s="27"/>
      <c r="G42" s="25"/>
      <c r="H42" s="25"/>
      <c r="I42" s="25"/>
      <c r="J42" s="28"/>
      <c r="K42" s="37"/>
      <c r="L42" s="25"/>
      <c r="M42" s="25"/>
      <c r="N42" s="30"/>
      <c r="O42" s="19"/>
    </row>
    <row r="43" spans="2:15" ht="18.75" customHeight="1">
      <c r="B43" s="25"/>
      <c r="C43" s="25"/>
      <c r="D43" s="35"/>
      <c r="E43" s="25"/>
      <c r="F43" s="27"/>
      <c r="G43" s="25"/>
      <c r="H43" s="25"/>
      <c r="I43" s="25"/>
      <c r="J43" s="28"/>
      <c r="K43" s="37"/>
      <c r="L43" s="25"/>
      <c r="M43" s="25"/>
      <c r="N43" s="30"/>
      <c r="O43" s="19"/>
    </row>
    <row r="44" spans="2:15" ht="18.75" customHeight="1">
      <c r="B44" s="21"/>
      <c r="C44" s="21"/>
      <c r="D44" s="31"/>
      <c r="E44" s="21"/>
      <c r="F44" s="32"/>
      <c r="G44" s="21"/>
      <c r="H44" s="21"/>
      <c r="I44" s="21"/>
      <c r="J44" s="33"/>
      <c r="K44" s="39"/>
      <c r="L44" s="21"/>
      <c r="M44" s="21"/>
      <c r="N44" s="20"/>
      <c r="O44" s="19"/>
    </row>
    <row r="45" spans="2:15" ht="18.75" customHeight="1">
      <c r="B45" s="21"/>
      <c r="C45" s="25"/>
      <c r="D45" s="31"/>
      <c r="E45" s="21"/>
      <c r="F45" s="27"/>
      <c r="G45" s="21"/>
      <c r="H45" s="21"/>
      <c r="I45" s="21"/>
      <c r="J45" s="69"/>
      <c r="K45" s="51"/>
      <c r="L45" s="21"/>
      <c r="M45" s="21"/>
      <c r="N45" s="20"/>
      <c r="O45" s="19"/>
    </row>
    <row r="46" spans="2:15" ht="18.75" customHeight="1">
      <c r="B46" s="21"/>
      <c r="C46" s="21"/>
      <c r="D46" s="31"/>
      <c r="E46" s="21"/>
      <c r="F46" s="32"/>
      <c r="G46" s="21"/>
      <c r="H46" s="21"/>
      <c r="I46" s="21"/>
      <c r="J46" s="33"/>
      <c r="K46" s="39"/>
      <c r="L46" s="21"/>
      <c r="M46" s="21"/>
      <c r="N46" s="20"/>
      <c r="O46" s="19"/>
    </row>
    <row r="47" spans="2:15" ht="18.75" customHeight="1">
      <c r="B47" s="25"/>
      <c r="C47" s="25"/>
      <c r="D47" s="35"/>
      <c r="E47" s="25"/>
      <c r="F47" s="27"/>
      <c r="G47" s="25"/>
      <c r="H47" s="25"/>
      <c r="I47" s="25"/>
      <c r="J47" s="28"/>
      <c r="K47" s="37"/>
      <c r="L47" s="25"/>
      <c r="M47" s="25"/>
      <c r="N47" s="30"/>
      <c r="O47" s="19"/>
    </row>
    <row r="48" spans="2:15" ht="18.75" customHeight="1">
      <c r="B48" s="21"/>
      <c r="C48" s="21"/>
      <c r="D48" s="31"/>
      <c r="E48" s="21"/>
      <c r="F48" s="32"/>
      <c r="G48" s="21"/>
      <c r="H48" s="21"/>
      <c r="I48" s="21"/>
      <c r="J48" s="33"/>
      <c r="K48" s="39"/>
      <c r="L48" s="21"/>
      <c r="M48" s="21"/>
      <c r="N48" s="20"/>
      <c r="O48" s="19"/>
    </row>
    <row r="49" spans="2:15" ht="18.75" customHeight="1">
      <c r="B49" s="25"/>
      <c r="C49" s="25"/>
      <c r="D49" s="35"/>
      <c r="E49" s="25"/>
      <c r="F49" s="27"/>
      <c r="G49" s="25"/>
      <c r="H49" s="25"/>
      <c r="I49" s="25"/>
      <c r="J49" s="28"/>
      <c r="K49" s="37"/>
      <c r="L49" s="25"/>
      <c r="M49" s="25"/>
      <c r="N49" s="30"/>
      <c r="O49" s="19"/>
    </row>
    <row r="50" spans="2:15" ht="18.75" customHeight="1">
      <c r="B50" s="25"/>
      <c r="C50" s="25"/>
      <c r="D50" s="35"/>
      <c r="E50" s="25"/>
      <c r="F50" s="27"/>
      <c r="G50" s="25"/>
      <c r="H50" s="25"/>
      <c r="I50" s="25"/>
      <c r="J50" s="28"/>
      <c r="K50" s="37"/>
      <c r="L50" s="25"/>
      <c r="M50" s="25"/>
      <c r="N50" s="30"/>
      <c r="O50" s="19"/>
    </row>
    <row r="51" spans="2:15" ht="16.5" customHeight="1">
      <c r="B51" s="25"/>
      <c r="C51" s="25"/>
      <c r="D51" s="35"/>
      <c r="E51" s="25"/>
      <c r="F51" s="27"/>
      <c r="G51" s="25"/>
      <c r="H51" s="25"/>
      <c r="I51" s="25"/>
      <c r="J51" s="28"/>
      <c r="K51" s="37"/>
      <c r="L51" s="25"/>
      <c r="M51" s="25"/>
      <c r="N51" s="30"/>
      <c r="O51" s="19"/>
    </row>
    <row r="52" spans="2:15" ht="21.75" customHeight="1">
      <c r="B52" s="21"/>
      <c r="C52" s="21"/>
      <c r="D52" s="31"/>
      <c r="E52" s="21"/>
      <c r="F52" s="32"/>
      <c r="G52" s="21"/>
      <c r="H52" s="21"/>
      <c r="I52" s="21"/>
      <c r="J52" s="33"/>
      <c r="K52" s="39"/>
      <c r="L52" s="21"/>
      <c r="M52" s="21"/>
      <c r="N52" s="20"/>
      <c r="O52" s="19"/>
    </row>
    <row r="53" spans="2:15" ht="18.75" customHeight="1">
      <c r="B53" s="25"/>
      <c r="C53" s="25"/>
      <c r="D53" s="35"/>
      <c r="E53" s="25"/>
      <c r="F53" s="27"/>
      <c r="G53" s="25"/>
      <c r="H53" s="25"/>
      <c r="I53" s="25"/>
      <c r="J53" s="28"/>
      <c r="K53" s="37"/>
      <c r="L53" s="25"/>
      <c r="M53" s="25"/>
      <c r="N53" s="30"/>
      <c r="O53" s="19"/>
    </row>
    <row r="54" spans="2:15" ht="18" customHeight="1">
      <c r="B54" s="21"/>
      <c r="C54" s="21"/>
      <c r="D54" s="31"/>
      <c r="E54" s="21"/>
      <c r="F54" s="32"/>
      <c r="G54" s="21"/>
      <c r="H54" s="21"/>
      <c r="I54" s="21"/>
      <c r="J54" s="33"/>
      <c r="K54" s="39"/>
      <c r="L54" s="21"/>
      <c r="M54" s="21"/>
      <c r="N54" s="20"/>
      <c r="O54" s="19"/>
    </row>
    <row r="55" spans="2:15" ht="18.75" customHeight="1">
      <c r="B55" s="25"/>
      <c r="C55" s="25"/>
      <c r="D55" s="35"/>
      <c r="E55" s="25"/>
      <c r="F55" s="27"/>
      <c r="G55" s="25"/>
      <c r="H55" s="25"/>
      <c r="I55" s="25"/>
      <c r="J55" s="28"/>
      <c r="K55" s="37"/>
      <c r="L55" s="25"/>
      <c r="M55" s="25"/>
      <c r="N55" s="30"/>
      <c r="O55" s="19"/>
    </row>
    <row r="56" spans="2:15" ht="18.75" customHeight="1">
      <c r="B56" s="21"/>
      <c r="C56" s="21"/>
      <c r="D56" s="31"/>
      <c r="E56" s="21"/>
      <c r="F56" s="32"/>
      <c r="G56" s="21"/>
      <c r="H56" s="21"/>
      <c r="I56" s="21"/>
      <c r="J56" s="33"/>
      <c r="K56" s="39"/>
      <c r="L56" s="21"/>
      <c r="M56" s="21"/>
      <c r="N56" s="20"/>
      <c r="O56" s="19"/>
    </row>
    <row r="57" spans="2:15" ht="18.75" customHeight="1">
      <c r="B57" s="25"/>
      <c r="C57" s="25"/>
      <c r="D57" s="35"/>
      <c r="E57" s="25"/>
      <c r="F57" s="27"/>
      <c r="G57" s="25"/>
      <c r="H57" s="25"/>
      <c r="I57" s="25"/>
      <c r="J57" s="28"/>
      <c r="K57" s="37"/>
      <c r="L57" s="25"/>
      <c r="M57" s="25"/>
      <c r="N57" s="30"/>
      <c r="O57" s="19"/>
    </row>
    <row r="58" spans="2:15" ht="18.75" customHeight="1">
      <c r="B58" s="21"/>
      <c r="C58" s="21"/>
      <c r="D58" s="31"/>
      <c r="E58" s="21"/>
      <c r="F58" s="32"/>
      <c r="G58" s="21"/>
      <c r="H58" s="21"/>
      <c r="I58" s="21"/>
      <c r="J58" s="33"/>
      <c r="K58" s="39"/>
      <c r="L58" s="21"/>
      <c r="M58" s="21"/>
      <c r="N58" s="20"/>
      <c r="O58" s="19"/>
    </row>
    <row r="59" spans="2:15" ht="18.75" customHeight="1">
      <c r="B59" s="25"/>
      <c r="C59" s="25"/>
      <c r="D59" s="35"/>
      <c r="E59" s="25"/>
      <c r="F59" s="27"/>
      <c r="G59" s="25"/>
      <c r="H59" s="25"/>
      <c r="I59" s="25"/>
      <c r="J59" s="28"/>
      <c r="K59" s="37"/>
      <c r="L59" s="25"/>
      <c r="M59" s="25"/>
      <c r="N59" s="30"/>
      <c r="O59" s="19"/>
    </row>
    <row r="60" spans="2:15" ht="18.75" customHeight="1">
      <c r="B60" s="21"/>
      <c r="C60" s="21"/>
      <c r="D60" s="31"/>
      <c r="E60" s="21"/>
      <c r="F60" s="32"/>
      <c r="G60" s="21"/>
      <c r="H60" s="21"/>
      <c r="I60" s="21"/>
      <c r="J60" s="33"/>
      <c r="K60" s="39"/>
      <c r="L60" s="21"/>
      <c r="M60" s="21"/>
      <c r="N60" s="20"/>
      <c r="O60" s="19"/>
    </row>
    <row r="61" spans="2:15" ht="18.75" customHeight="1">
      <c r="B61" s="25"/>
      <c r="C61" s="25"/>
      <c r="D61" s="35"/>
      <c r="E61" s="25"/>
      <c r="F61" s="27"/>
      <c r="G61" s="25"/>
      <c r="H61" s="25"/>
      <c r="I61" s="25"/>
      <c r="J61" s="28"/>
      <c r="K61" s="37"/>
      <c r="L61" s="25"/>
      <c r="M61" s="25"/>
      <c r="N61" s="30"/>
      <c r="O61" s="19"/>
    </row>
    <row r="62" spans="2:15" ht="18.75" customHeight="1">
      <c r="B62" s="21"/>
      <c r="C62" s="21"/>
      <c r="D62" s="31"/>
      <c r="E62" s="21"/>
      <c r="F62" s="32"/>
      <c r="G62" s="21"/>
      <c r="H62" s="21"/>
      <c r="I62" s="21"/>
      <c r="J62" s="33"/>
      <c r="K62" s="39"/>
      <c r="L62" s="21"/>
      <c r="M62" s="21"/>
      <c r="N62" s="20"/>
      <c r="O62" s="19"/>
    </row>
    <row r="63" spans="2:15" ht="18.75" customHeight="1">
      <c r="B63" s="25"/>
      <c r="C63" s="25"/>
      <c r="D63" s="35"/>
      <c r="E63" s="25"/>
      <c r="F63" s="27"/>
      <c r="G63" s="25"/>
      <c r="H63" s="25"/>
      <c r="I63" s="25"/>
      <c r="J63" s="28"/>
      <c r="K63" s="37"/>
      <c r="L63" s="25"/>
      <c r="M63" s="25"/>
      <c r="N63" s="30"/>
      <c r="O63" s="19"/>
    </row>
    <row r="64" spans="2:15" ht="18.75" customHeight="1">
      <c r="B64" s="21"/>
      <c r="C64" s="21"/>
      <c r="D64" s="31"/>
      <c r="E64" s="21"/>
      <c r="F64" s="32"/>
      <c r="G64" s="21"/>
      <c r="H64" s="21"/>
      <c r="I64" s="21"/>
      <c r="J64" s="33"/>
      <c r="K64" s="39"/>
      <c r="L64" s="21"/>
      <c r="M64" s="21"/>
      <c r="N64" s="20"/>
      <c r="O64" s="19"/>
    </row>
    <row r="65" spans="2:15" ht="18.75" customHeight="1">
      <c r="B65" s="21"/>
      <c r="C65" s="21"/>
      <c r="D65" s="31"/>
      <c r="E65" s="21"/>
      <c r="F65" s="32"/>
      <c r="G65" s="21"/>
      <c r="H65" s="21"/>
      <c r="I65" s="21"/>
      <c r="J65" s="33"/>
      <c r="K65" s="39"/>
      <c r="L65" s="21"/>
      <c r="M65" s="21"/>
      <c r="N65" s="20"/>
      <c r="O65" s="19"/>
    </row>
    <row r="66" spans="2:15" ht="18.75" customHeight="1">
      <c r="B66" s="25"/>
      <c r="C66" s="25"/>
      <c r="D66" s="35"/>
      <c r="E66" s="25"/>
      <c r="F66" s="27"/>
      <c r="G66" s="25"/>
      <c r="H66" s="25"/>
      <c r="I66" s="25"/>
      <c r="J66" s="28"/>
      <c r="K66" s="37"/>
      <c r="L66" s="25"/>
      <c r="M66" s="25"/>
      <c r="N66" s="30"/>
      <c r="O66" s="19"/>
    </row>
    <row r="67" spans="2:15" ht="18.75" customHeight="1">
      <c r="B67" s="21"/>
      <c r="C67" s="21"/>
      <c r="D67" s="31"/>
      <c r="E67" s="21"/>
      <c r="F67" s="32"/>
      <c r="G67" s="21"/>
      <c r="H67" s="21"/>
      <c r="I67" s="21"/>
      <c r="J67" s="33"/>
      <c r="K67" s="39"/>
      <c r="L67" s="21"/>
      <c r="M67" s="21"/>
      <c r="N67" s="20"/>
      <c r="O67" s="19"/>
    </row>
    <row r="68" spans="2:15" ht="18.75" customHeight="1">
      <c r="B68" s="25"/>
      <c r="C68" s="25"/>
      <c r="D68" s="35"/>
      <c r="E68" s="25"/>
      <c r="F68" s="27"/>
      <c r="G68" s="25"/>
      <c r="H68" s="25"/>
      <c r="I68" s="25"/>
      <c r="J68" s="28"/>
      <c r="K68" s="37"/>
      <c r="L68" s="25"/>
      <c r="M68" s="25"/>
      <c r="N68" s="30"/>
      <c r="O68" s="19"/>
    </row>
    <row r="69" spans="2:15" ht="18.75" customHeight="1">
      <c r="B69" s="25"/>
      <c r="C69" s="25"/>
      <c r="D69" s="35"/>
      <c r="E69" s="25"/>
      <c r="F69" s="27"/>
      <c r="G69" s="25"/>
      <c r="H69" s="25"/>
      <c r="I69" s="25"/>
      <c r="J69" s="28"/>
      <c r="K69" s="37"/>
      <c r="L69" s="25"/>
      <c r="M69" s="25"/>
      <c r="N69" s="30"/>
      <c r="O69" s="19"/>
    </row>
    <row r="70" spans="2:15" ht="19" customHeight="1">
      <c r="B70" s="25"/>
      <c r="C70" s="25"/>
      <c r="D70" s="35"/>
      <c r="E70" s="25"/>
      <c r="F70" s="27"/>
      <c r="G70" s="25"/>
      <c r="H70" s="25"/>
      <c r="I70" s="25"/>
      <c r="J70" s="28"/>
      <c r="K70" s="37"/>
      <c r="L70" s="25"/>
      <c r="M70" s="25"/>
      <c r="N70" s="30"/>
      <c r="O70" s="19"/>
    </row>
    <row r="71" spans="2:15" ht="18.75" customHeight="1">
      <c r="B71" s="21"/>
      <c r="C71" s="21"/>
      <c r="D71" s="31"/>
      <c r="E71" s="21"/>
      <c r="F71" s="32"/>
      <c r="G71" s="21"/>
      <c r="H71" s="21"/>
      <c r="I71" s="21"/>
      <c r="J71" s="33"/>
      <c r="K71" s="39"/>
      <c r="L71" s="21"/>
      <c r="M71" s="21"/>
      <c r="N71" s="20"/>
      <c r="O71" s="19"/>
    </row>
    <row r="72" spans="2:15" ht="18.75" customHeight="1">
      <c r="B72" s="21"/>
      <c r="C72" s="21"/>
      <c r="D72" s="31"/>
      <c r="E72" s="21"/>
      <c r="F72" s="32"/>
      <c r="G72" s="21"/>
      <c r="H72" s="21"/>
      <c r="I72" s="21"/>
      <c r="J72" s="33"/>
      <c r="K72" s="39"/>
      <c r="L72" s="21"/>
      <c r="M72" s="21"/>
      <c r="N72" s="20"/>
      <c r="O72" s="19"/>
    </row>
    <row r="73" spans="2:15" ht="18.75" customHeight="1">
      <c r="B73" s="25"/>
      <c r="C73" s="25"/>
      <c r="D73" s="35"/>
      <c r="E73" s="25"/>
      <c r="F73" s="27"/>
      <c r="G73" s="25"/>
      <c r="H73" s="25"/>
      <c r="I73" s="25"/>
      <c r="J73" s="28"/>
      <c r="K73" s="37"/>
      <c r="L73" s="25"/>
      <c r="M73" s="25"/>
      <c r="N73" s="30"/>
      <c r="O73" s="19"/>
    </row>
    <row r="74" spans="2:15" ht="18.75" customHeight="1">
      <c r="B74" s="21"/>
      <c r="C74" s="21"/>
      <c r="D74" s="31"/>
      <c r="E74" s="21"/>
      <c r="F74" s="32"/>
      <c r="G74" s="21"/>
      <c r="H74" s="21"/>
      <c r="I74" s="21"/>
      <c r="J74" s="33"/>
      <c r="K74" s="39"/>
      <c r="L74" s="21"/>
      <c r="M74" s="21"/>
      <c r="N74" s="20"/>
      <c r="O74" s="19"/>
    </row>
    <row r="75" spans="2:15" ht="18.75" customHeight="1">
      <c r="B75" s="25"/>
      <c r="C75" s="25"/>
      <c r="D75" s="35"/>
      <c r="E75" s="25"/>
      <c r="F75" s="27"/>
      <c r="G75" s="25"/>
      <c r="H75" s="25"/>
      <c r="I75" s="25"/>
      <c r="J75" s="28"/>
      <c r="K75" s="37"/>
      <c r="L75" s="25"/>
      <c r="M75" s="25"/>
      <c r="N75" s="30"/>
      <c r="O75" s="19"/>
    </row>
    <row r="76" spans="2:15" ht="18.75" customHeight="1">
      <c r="B76" s="21"/>
      <c r="C76" s="21"/>
      <c r="D76" s="31"/>
      <c r="E76" s="21"/>
      <c r="F76" s="32"/>
      <c r="G76" s="21"/>
      <c r="H76" s="21"/>
      <c r="I76" s="21"/>
      <c r="J76" s="33"/>
      <c r="K76" s="39"/>
      <c r="L76" s="21"/>
      <c r="M76" s="21"/>
      <c r="N76" s="20"/>
      <c r="O76" s="19"/>
    </row>
    <row r="77" spans="2:15" ht="19.5" customHeight="1">
      <c r="B77" s="25"/>
      <c r="C77" s="25"/>
      <c r="D77" s="35"/>
      <c r="E77" s="25"/>
      <c r="F77" s="27"/>
      <c r="G77" s="25"/>
      <c r="H77" s="25"/>
      <c r="I77" s="25"/>
      <c r="J77" s="28"/>
      <c r="K77" s="37"/>
      <c r="L77" s="25"/>
      <c r="M77" s="25"/>
      <c r="N77" s="30"/>
      <c r="O77" s="19"/>
    </row>
    <row r="78" spans="2:15" ht="18.75" customHeight="1">
      <c r="B78" s="21"/>
      <c r="C78" s="21"/>
      <c r="D78" s="31"/>
      <c r="E78" s="21"/>
      <c r="F78" s="32"/>
      <c r="G78" s="21"/>
      <c r="H78" s="21"/>
      <c r="I78" s="21"/>
      <c r="J78" s="33"/>
      <c r="K78" s="39"/>
      <c r="L78" s="21"/>
      <c r="M78" s="21"/>
      <c r="N78" s="20"/>
      <c r="O78" s="19"/>
    </row>
    <row r="79" spans="2:15" ht="18.75" customHeight="1">
      <c r="B79" s="21"/>
      <c r="C79" s="21"/>
      <c r="D79" s="31"/>
      <c r="E79" s="21"/>
      <c r="F79" s="32"/>
      <c r="G79" s="21"/>
      <c r="H79" s="21"/>
      <c r="I79" s="21"/>
      <c r="J79" s="33"/>
      <c r="K79" s="39"/>
      <c r="L79" s="21"/>
      <c r="M79" s="21"/>
      <c r="N79" s="20"/>
      <c r="O79" s="19"/>
    </row>
    <row r="80" spans="2:15" ht="18.75" customHeight="1">
      <c r="B80" s="21"/>
      <c r="C80" s="21"/>
      <c r="D80" s="31"/>
      <c r="E80" s="21"/>
      <c r="F80" s="32"/>
      <c r="G80" s="21"/>
      <c r="H80" s="21"/>
      <c r="I80" s="21"/>
      <c r="J80" s="33"/>
      <c r="K80" s="39"/>
      <c r="L80" s="21"/>
      <c r="M80" s="21"/>
      <c r="N80" s="20"/>
      <c r="O80" s="19"/>
    </row>
    <row r="81" spans="2:15" ht="18.75" customHeight="1">
      <c r="B81" s="25"/>
      <c r="C81" s="25"/>
      <c r="D81" s="35"/>
      <c r="E81" s="25"/>
      <c r="F81" s="27"/>
      <c r="G81" s="25"/>
      <c r="H81" s="25"/>
      <c r="I81" s="25"/>
      <c r="J81" s="28"/>
      <c r="K81" s="37"/>
      <c r="L81" s="25"/>
      <c r="M81" s="25"/>
      <c r="N81" s="30"/>
      <c r="O81" s="19"/>
    </row>
    <row r="82" spans="2:15" ht="18.75" customHeight="1">
      <c r="B82" s="21"/>
      <c r="C82" s="21"/>
      <c r="D82" s="31"/>
      <c r="E82" s="21"/>
      <c r="F82" s="32"/>
      <c r="G82" s="21"/>
      <c r="H82" s="21"/>
      <c r="I82" s="21"/>
      <c r="J82" s="33"/>
      <c r="K82" s="39"/>
      <c r="L82" s="21"/>
      <c r="M82" s="21"/>
      <c r="N82" s="20"/>
      <c r="O82" s="19"/>
    </row>
    <row r="83" spans="2:15" ht="18.75" customHeight="1">
      <c r="B83" s="21"/>
      <c r="C83" s="21"/>
      <c r="D83" s="31"/>
      <c r="E83" s="21"/>
      <c r="F83" s="32"/>
      <c r="G83" s="21"/>
      <c r="H83" s="21"/>
      <c r="I83" s="21"/>
      <c r="J83" s="33"/>
      <c r="K83" s="39"/>
      <c r="L83" s="21"/>
      <c r="M83" s="21"/>
      <c r="N83" s="20"/>
      <c r="O83" s="19"/>
    </row>
    <row r="84" spans="2:15" ht="18.75" customHeight="1">
      <c r="B84" s="25"/>
      <c r="C84" s="25"/>
      <c r="D84" s="35"/>
      <c r="E84" s="25"/>
      <c r="F84" s="27"/>
      <c r="G84" s="25"/>
      <c r="H84" s="25"/>
      <c r="I84" s="25"/>
      <c r="J84" s="28"/>
      <c r="K84" s="37"/>
      <c r="L84" s="25"/>
      <c r="M84" s="25"/>
      <c r="N84" s="30"/>
      <c r="O84" s="19"/>
    </row>
    <row r="85" spans="2:15" ht="18.75" customHeight="1">
      <c r="B85" s="21"/>
      <c r="C85" s="21"/>
      <c r="D85" s="31"/>
      <c r="E85" s="21"/>
      <c r="F85" s="32"/>
      <c r="G85" s="21"/>
      <c r="H85" s="21"/>
      <c r="I85" s="21"/>
      <c r="J85" s="33"/>
      <c r="K85" s="39"/>
      <c r="L85" s="21"/>
      <c r="M85" s="21"/>
      <c r="N85" s="20"/>
      <c r="O85" s="19"/>
    </row>
    <row r="86" spans="2:15" ht="18.75" customHeight="1">
      <c r="B86" s="21"/>
      <c r="C86" s="21"/>
      <c r="D86" s="31"/>
      <c r="E86" s="21"/>
      <c r="F86" s="32"/>
      <c r="G86" s="21"/>
      <c r="H86" s="21"/>
      <c r="I86" s="21"/>
      <c r="J86" s="33"/>
      <c r="K86" s="39"/>
      <c r="L86" s="21"/>
      <c r="M86" s="21"/>
      <c r="N86" s="20"/>
      <c r="O86" s="19"/>
    </row>
    <row r="87" spans="2:15" ht="18.75" customHeight="1">
      <c r="B87" s="25"/>
      <c r="C87" s="25"/>
      <c r="D87" s="35"/>
      <c r="E87" s="25"/>
      <c r="F87" s="27"/>
      <c r="G87" s="25"/>
      <c r="H87" s="25"/>
      <c r="I87" s="25"/>
      <c r="J87" s="28"/>
      <c r="K87" s="37"/>
      <c r="L87" s="25"/>
      <c r="M87" s="25"/>
      <c r="N87" s="30"/>
      <c r="O87" s="19"/>
    </row>
    <row r="88" spans="2:15" ht="18.75" customHeight="1">
      <c r="B88" s="25"/>
      <c r="C88" s="25"/>
      <c r="D88" s="35"/>
      <c r="E88" s="25"/>
      <c r="F88" s="27"/>
      <c r="G88" s="25"/>
      <c r="H88" s="25"/>
      <c r="I88" s="25"/>
      <c r="J88" s="28"/>
      <c r="K88" s="37"/>
      <c r="L88" s="25"/>
      <c r="M88" s="25"/>
      <c r="N88" s="30"/>
      <c r="O88" s="19"/>
    </row>
    <row r="89" spans="2:15" ht="18.75" customHeight="1">
      <c r="B89" s="21"/>
      <c r="C89" s="21"/>
      <c r="D89" s="31"/>
      <c r="E89" s="21"/>
      <c r="F89" s="32"/>
      <c r="G89" s="21"/>
      <c r="H89" s="21"/>
      <c r="I89" s="21"/>
      <c r="J89" s="33"/>
      <c r="K89" s="39"/>
      <c r="L89" s="21"/>
      <c r="M89" s="21"/>
      <c r="N89" s="20"/>
      <c r="O89" s="19"/>
    </row>
    <row r="90" spans="2:15" ht="18.75" customHeight="1">
      <c r="B90" s="21"/>
      <c r="C90" s="21"/>
      <c r="D90" s="31"/>
      <c r="E90" s="21"/>
      <c r="F90" s="32"/>
      <c r="G90" s="21"/>
      <c r="H90" s="21"/>
      <c r="I90" s="21"/>
      <c r="J90" s="33"/>
      <c r="K90" s="39"/>
      <c r="L90" s="21"/>
      <c r="M90" s="21"/>
      <c r="N90" s="20"/>
      <c r="O90" s="19"/>
    </row>
    <row r="91" spans="2:15" ht="18.75" customHeight="1">
      <c r="B91" s="21"/>
      <c r="C91" s="21"/>
      <c r="D91" s="31"/>
      <c r="E91" s="21"/>
      <c r="F91" s="32"/>
      <c r="G91" s="21"/>
      <c r="H91" s="21"/>
      <c r="I91" s="21"/>
      <c r="J91" s="33"/>
      <c r="K91" s="39"/>
      <c r="L91" s="21"/>
      <c r="M91" s="21"/>
      <c r="N91" s="20"/>
      <c r="O91" s="19"/>
    </row>
    <row r="92" spans="2:15" ht="18.75" customHeight="1">
      <c r="B92" s="76"/>
      <c r="C92" s="78"/>
      <c r="D92" s="79"/>
      <c r="E92" s="76"/>
      <c r="F92" s="80"/>
      <c r="G92" s="76"/>
      <c r="H92" s="76"/>
      <c r="I92" s="76"/>
      <c r="J92" s="81"/>
      <c r="K92" s="86"/>
      <c r="L92" s="76"/>
      <c r="M92" s="76"/>
      <c r="N92" s="76"/>
      <c r="O92" s="19"/>
    </row>
    <row r="93" spans="2:15" ht="18.75" customHeight="1">
      <c r="B93" s="60"/>
      <c r="C93" s="25"/>
      <c r="D93" s="64"/>
      <c r="E93" s="60"/>
      <c r="F93" s="27"/>
      <c r="G93" s="60"/>
      <c r="H93" s="60"/>
      <c r="I93" s="60"/>
      <c r="J93" s="65"/>
      <c r="K93" s="59"/>
      <c r="L93" s="60"/>
      <c r="M93" s="60"/>
      <c r="N93" s="61"/>
      <c r="O93" s="19"/>
    </row>
    <row r="94" spans="2:15" ht="18.75" customHeight="1">
      <c r="B94" s="21"/>
      <c r="C94" s="21"/>
      <c r="D94" s="31"/>
      <c r="E94" s="21"/>
      <c r="F94" s="32"/>
      <c r="G94" s="21"/>
      <c r="H94" s="21"/>
      <c r="I94" s="21"/>
      <c r="J94" s="33"/>
      <c r="K94" s="39"/>
      <c r="L94" s="21"/>
      <c r="M94" s="21"/>
      <c r="N94" s="20"/>
      <c r="O94" s="19"/>
    </row>
    <row r="95" spans="2:15" ht="18.75" customHeight="1">
      <c r="B95" s="25"/>
      <c r="C95" s="25"/>
      <c r="D95" s="35"/>
      <c r="E95" s="25"/>
      <c r="F95" s="27"/>
      <c r="G95" s="25"/>
      <c r="H95" s="25"/>
      <c r="I95" s="25"/>
      <c r="J95" s="28"/>
      <c r="K95" s="37"/>
      <c r="L95" s="25"/>
      <c r="M95" s="25"/>
      <c r="N95" s="30"/>
      <c r="O95" s="19"/>
    </row>
    <row r="96" spans="2:15" ht="18.75" customHeight="1">
      <c r="B96" s="21"/>
      <c r="C96" s="21"/>
      <c r="D96" s="31"/>
      <c r="E96" s="21"/>
      <c r="F96" s="32"/>
      <c r="G96" s="21"/>
      <c r="H96" s="21"/>
      <c r="I96" s="21"/>
      <c r="J96" s="33"/>
      <c r="K96" s="39"/>
      <c r="L96" s="21"/>
      <c r="M96" s="21"/>
      <c r="N96" s="20"/>
      <c r="O96" s="19"/>
    </row>
    <row r="97" spans="2:15" ht="18.75" customHeight="1">
      <c r="B97" s="25"/>
      <c r="C97" s="25"/>
      <c r="D97" s="35"/>
      <c r="E97" s="25"/>
      <c r="F97" s="27"/>
      <c r="G97" s="25"/>
      <c r="H97" s="25"/>
      <c r="I97" s="25"/>
      <c r="J97" s="28"/>
      <c r="K97" s="37"/>
      <c r="L97" s="25"/>
      <c r="M97" s="25"/>
      <c r="N97" s="30"/>
      <c r="O97" s="19"/>
    </row>
    <row r="98" spans="2:15" ht="18.75" customHeight="1">
      <c r="B98" s="25"/>
      <c r="C98" s="25"/>
      <c r="D98" s="35"/>
      <c r="E98" s="25"/>
      <c r="F98" s="27"/>
      <c r="G98" s="25"/>
      <c r="H98" s="25"/>
      <c r="I98" s="91"/>
      <c r="J98" s="28"/>
      <c r="K98" s="37"/>
      <c r="L98" s="25"/>
      <c r="M98" s="25"/>
      <c r="N98" s="30"/>
      <c r="O98" s="19"/>
    </row>
    <row r="99" spans="2:15" ht="18.75" customHeight="1">
      <c r="B99" s="21"/>
      <c r="C99" s="21"/>
      <c r="D99" s="31"/>
      <c r="E99" s="21"/>
      <c r="F99" s="32"/>
      <c r="G99" s="21"/>
      <c r="H99" s="21"/>
      <c r="I99" s="92"/>
      <c r="J99" s="33"/>
      <c r="K99" s="39"/>
      <c r="L99" s="21"/>
      <c r="M99" s="21"/>
      <c r="N99" s="20"/>
      <c r="O99" s="19"/>
    </row>
    <row r="100" spans="2:15" ht="18.75" customHeight="1">
      <c r="B100" s="25"/>
      <c r="C100" s="25"/>
      <c r="D100" s="35"/>
      <c r="E100" s="25"/>
      <c r="F100" s="27"/>
      <c r="G100" s="25"/>
      <c r="H100" s="25"/>
      <c r="I100" s="25"/>
      <c r="J100" s="28"/>
      <c r="K100" s="37"/>
      <c r="L100" s="25"/>
      <c r="M100" s="25"/>
      <c r="N100" s="30"/>
      <c r="O100" s="19"/>
    </row>
    <row r="101" spans="2:15" ht="18.75" customHeight="1">
      <c r="B101" s="21"/>
      <c r="C101" s="21"/>
      <c r="D101" s="31"/>
      <c r="E101" s="21"/>
      <c r="F101" s="32"/>
      <c r="G101" s="21"/>
      <c r="H101" s="21"/>
      <c r="I101" s="21"/>
      <c r="J101" s="33"/>
      <c r="K101" s="39"/>
      <c r="L101" s="21"/>
      <c r="M101" s="21"/>
      <c r="N101" s="20"/>
      <c r="O101" s="19"/>
    </row>
    <row r="102" spans="2:15" ht="18.75" customHeight="1">
      <c r="B102" s="25"/>
      <c r="C102" s="25"/>
      <c r="D102" s="35"/>
      <c r="E102" s="25"/>
      <c r="F102" s="27"/>
      <c r="G102" s="25"/>
      <c r="H102" s="25"/>
      <c r="I102" s="25"/>
      <c r="J102" s="28"/>
      <c r="K102" s="37"/>
      <c r="L102" s="25"/>
      <c r="M102" s="25"/>
      <c r="N102" s="20"/>
      <c r="O102" s="19"/>
    </row>
    <row r="103" spans="2:15" ht="18.75" customHeight="1">
      <c r="B103" s="25"/>
      <c r="C103" s="25"/>
      <c r="D103" s="35"/>
      <c r="E103" s="25"/>
      <c r="F103" s="27"/>
      <c r="G103" s="25"/>
      <c r="H103" s="25"/>
      <c r="I103" s="25"/>
      <c r="J103" s="28"/>
      <c r="K103" s="37"/>
      <c r="L103" s="25"/>
      <c r="M103" s="25"/>
      <c r="N103" s="30"/>
      <c r="O103" s="19"/>
    </row>
    <row r="104" spans="2:15" ht="18.75" customHeight="1">
      <c r="B104" s="21"/>
      <c r="C104" s="21"/>
      <c r="D104" s="31"/>
      <c r="E104" s="21"/>
      <c r="F104" s="32"/>
      <c r="G104" s="21"/>
      <c r="H104" s="21"/>
      <c r="I104" s="21"/>
      <c r="J104" s="33"/>
      <c r="K104" s="39"/>
      <c r="L104" s="21"/>
      <c r="M104" s="21"/>
      <c r="N104" s="20"/>
      <c r="O104" s="19"/>
    </row>
    <row r="105" spans="2:15" ht="18.75" customHeight="1">
      <c r="B105" s="25"/>
      <c r="C105" s="25"/>
      <c r="D105" s="35"/>
      <c r="E105" s="25"/>
      <c r="F105" s="27"/>
      <c r="G105" s="25"/>
      <c r="H105" s="25"/>
      <c r="I105" s="25"/>
      <c r="J105" s="28"/>
      <c r="K105" s="37"/>
      <c r="L105" s="25"/>
      <c r="M105" s="25"/>
      <c r="N105" s="30"/>
      <c r="O105" s="19"/>
    </row>
    <row r="106" spans="2:15" ht="18.75" customHeight="1">
      <c r="B106" s="21"/>
      <c r="C106" s="25"/>
      <c r="D106" s="31"/>
      <c r="E106" s="21"/>
      <c r="F106" s="27"/>
      <c r="G106" s="21"/>
      <c r="H106" s="21"/>
      <c r="I106" s="21"/>
      <c r="J106" s="69"/>
      <c r="K106" s="39"/>
      <c r="L106" s="21"/>
      <c r="M106" s="21"/>
      <c r="N106" s="20"/>
      <c r="O106" s="19"/>
    </row>
    <row r="107" spans="2:15" ht="18.75" customHeight="1">
      <c r="B107" s="21"/>
      <c r="C107" s="21"/>
      <c r="D107" s="31"/>
      <c r="E107" s="24"/>
      <c r="F107" s="32"/>
      <c r="G107" s="21"/>
      <c r="H107" s="21"/>
      <c r="I107" s="21"/>
      <c r="J107" s="33"/>
      <c r="K107" s="39"/>
      <c r="L107" s="21"/>
      <c r="M107" s="21"/>
      <c r="N107" s="20"/>
      <c r="O107" s="19"/>
    </row>
    <row r="108" spans="2:15" ht="18.75" customHeight="1">
      <c r="B108" s="21"/>
      <c r="C108" s="21"/>
      <c r="D108" s="31"/>
      <c r="E108" s="21"/>
      <c r="F108" s="32"/>
      <c r="G108" s="21"/>
      <c r="H108" s="21"/>
      <c r="I108" s="21"/>
      <c r="J108" s="33"/>
      <c r="K108" s="39"/>
      <c r="L108" s="21"/>
      <c r="M108" s="21"/>
      <c r="N108" s="20"/>
      <c r="O108" s="19"/>
    </row>
    <row r="109" spans="2:15" ht="18.75" customHeight="1">
      <c r="B109" s="25"/>
      <c r="C109" s="25"/>
      <c r="D109" s="35"/>
      <c r="E109" s="88"/>
      <c r="F109" s="27"/>
      <c r="G109" s="25"/>
      <c r="H109" s="25"/>
      <c r="I109" s="21"/>
      <c r="J109" s="28"/>
      <c r="K109" s="37"/>
      <c r="L109" s="25"/>
      <c r="M109" s="25"/>
      <c r="N109" s="30"/>
      <c r="O109" s="19"/>
    </row>
    <row r="110" spans="2:15" ht="18.75" customHeight="1">
      <c r="B110" s="21"/>
      <c r="C110" s="21"/>
      <c r="D110" s="31"/>
      <c r="E110" s="21"/>
      <c r="F110" s="32"/>
      <c r="G110" s="21"/>
      <c r="H110" s="21"/>
      <c r="I110" s="21"/>
      <c r="J110" s="33"/>
      <c r="K110" s="52"/>
      <c r="L110" s="21"/>
      <c r="M110" s="21"/>
      <c r="N110" s="20"/>
      <c r="O110" s="19"/>
    </row>
    <row r="111" spans="2:15" ht="21" customHeight="1">
      <c r="B111" s="21"/>
      <c r="C111" s="21"/>
      <c r="D111" s="31"/>
      <c r="E111" s="24"/>
      <c r="F111" s="32"/>
      <c r="G111" s="21"/>
      <c r="H111" s="21"/>
      <c r="I111" s="21"/>
      <c r="J111" s="33"/>
      <c r="K111" s="51"/>
      <c r="L111" s="21"/>
      <c r="M111" s="21"/>
      <c r="N111" s="20"/>
      <c r="O111" s="19"/>
    </row>
    <row r="112" spans="2:15" ht="21.75" customHeight="1">
      <c r="B112" s="53"/>
      <c r="C112" s="53"/>
      <c r="D112" s="54"/>
      <c r="E112" s="88"/>
      <c r="F112" s="55"/>
      <c r="G112" s="53"/>
      <c r="H112" s="53"/>
      <c r="I112" s="53"/>
      <c r="J112" s="56"/>
      <c r="K112" s="57"/>
      <c r="L112" s="53"/>
      <c r="M112" s="53"/>
      <c r="N112" s="77"/>
      <c r="O112" s="19"/>
    </row>
    <row r="113" spans="2:15" ht="18.75" customHeight="1">
      <c r="B113" s="25"/>
      <c r="C113" s="25"/>
      <c r="D113" s="35"/>
      <c r="E113" s="25"/>
      <c r="F113" s="27"/>
      <c r="G113" s="25"/>
      <c r="H113" s="25"/>
      <c r="I113" s="25"/>
      <c r="J113" s="28"/>
      <c r="K113" s="37"/>
      <c r="L113" s="25"/>
      <c r="M113" s="25"/>
      <c r="N113" s="30"/>
      <c r="O113" s="19"/>
    </row>
    <row r="114" spans="2:15" ht="18.75" customHeight="1">
      <c r="B114" s="62"/>
      <c r="C114" s="68"/>
      <c r="D114" s="66"/>
      <c r="E114" s="62"/>
      <c r="F114" s="63"/>
      <c r="G114" s="62"/>
      <c r="H114" s="62"/>
      <c r="I114" s="62"/>
      <c r="J114" s="67"/>
      <c r="K114" s="82"/>
      <c r="L114" s="62"/>
      <c r="M114" s="62"/>
      <c r="N114" s="62"/>
      <c r="O114" s="19"/>
    </row>
    <row r="115" spans="2:15" ht="18.75" customHeight="1">
      <c r="B115" s="60"/>
      <c r="C115" s="25"/>
      <c r="D115" s="64"/>
      <c r="E115" s="60"/>
      <c r="F115" s="27"/>
      <c r="G115" s="60"/>
      <c r="H115" s="60"/>
      <c r="I115" s="60"/>
      <c r="J115" s="65"/>
      <c r="K115" s="59"/>
      <c r="L115" s="60"/>
      <c r="M115" s="60"/>
      <c r="N115" s="61"/>
      <c r="O115" s="19"/>
    </row>
    <row r="116" spans="2:15" ht="18.75" customHeight="1">
      <c r="B116" s="21"/>
      <c r="C116" s="21"/>
      <c r="D116" s="31"/>
      <c r="E116" s="21"/>
      <c r="F116" s="32"/>
      <c r="G116" s="21"/>
      <c r="H116" s="21"/>
      <c r="I116" s="21"/>
      <c r="J116" s="33"/>
      <c r="K116" s="39"/>
      <c r="L116" s="21"/>
      <c r="M116" s="21"/>
      <c r="N116" s="20"/>
      <c r="O116" s="19"/>
    </row>
    <row r="117" spans="2:15" ht="18.75" customHeight="1">
      <c r="B117" s="25"/>
      <c r="C117" s="25"/>
      <c r="D117" s="35"/>
      <c r="E117" s="25"/>
      <c r="F117" s="27"/>
      <c r="G117" s="25"/>
      <c r="H117" s="25"/>
      <c r="I117" s="25"/>
      <c r="J117" s="28"/>
      <c r="K117" s="37"/>
      <c r="L117" s="25"/>
      <c r="M117" s="25"/>
      <c r="N117" s="30"/>
      <c r="O117" s="19"/>
    </row>
    <row r="118" spans="2:15" ht="18.75" customHeight="1">
      <c r="B118" s="21"/>
      <c r="C118" s="21"/>
      <c r="D118" s="31"/>
      <c r="E118" s="21"/>
      <c r="F118" s="32"/>
      <c r="G118" s="21"/>
      <c r="H118" s="21"/>
      <c r="I118" s="21"/>
      <c r="J118" s="33"/>
      <c r="K118" s="39"/>
      <c r="L118" s="21"/>
      <c r="M118" s="21"/>
      <c r="N118" s="20"/>
      <c r="O118" s="19"/>
    </row>
    <row r="119" spans="2:15" ht="18.75" customHeight="1">
      <c r="B119" s="25"/>
      <c r="C119" s="25"/>
      <c r="D119" s="35"/>
      <c r="E119" s="25"/>
      <c r="F119" s="27"/>
      <c r="G119" s="25"/>
      <c r="H119" s="25"/>
      <c r="I119" s="25"/>
      <c r="J119" s="28"/>
      <c r="K119" s="37"/>
      <c r="L119" s="25"/>
      <c r="M119" s="25"/>
      <c r="N119" s="30"/>
      <c r="O119" s="19"/>
    </row>
    <row r="120" spans="2:15" ht="18.75" customHeight="1">
      <c r="B120" s="21"/>
      <c r="C120" s="21"/>
      <c r="D120" s="31"/>
      <c r="E120" s="25"/>
      <c r="F120" s="32"/>
      <c r="G120" s="21"/>
      <c r="H120" s="21"/>
      <c r="I120" s="21"/>
      <c r="J120" s="33"/>
      <c r="K120" s="39"/>
      <c r="L120" s="21"/>
      <c r="M120" s="21"/>
      <c r="N120" s="20"/>
      <c r="O120" s="19"/>
    </row>
    <row r="121" spans="2:15" ht="18.75" customHeight="1">
      <c r="B121" s="21"/>
      <c r="C121" s="21"/>
      <c r="D121" s="31"/>
      <c r="E121" s="21"/>
      <c r="F121" s="32"/>
      <c r="G121" s="21"/>
      <c r="H121" s="21"/>
      <c r="I121" s="21"/>
      <c r="J121" s="33"/>
      <c r="K121" s="39"/>
      <c r="L121" s="21"/>
      <c r="M121" s="21"/>
      <c r="N121" s="20"/>
      <c r="O121" s="19"/>
    </row>
    <row r="122" spans="2:15" ht="18.75" customHeight="1">
      <c r="B122" s="21"/>
      <c r="C122" s="21"/>
      <c r="D122" s="31"/>
      <c r="E122" s="25"/>
      <c r="F122" s="32"/>
      <c r="G122" s="21"/>
      <c r="H122" s="21"/>
      <c r="I122" s="21"/>
      <c r="J122" s="33"/>
      <c r="K122" s="39"/>
      <c r="L122" s="21"/>
      <c r="M122" s="21"/>
      <c r="N122" s="20"/>
      <c r="O122" s="19"/>
    </row>
    <row r="123" spans="2:15" ht="18.75" customHeight="1">
      <c r="B123" s="25"/>
      <c r="C123" s="25"/>
      <c r="D123" s="35"/>
      <c r="E123" s="25"/>
      <c r="F123" s="27"/>
      <c r="G123" s="25"/>
      <c r="H123" s="25"/>
      <c r="I123" s="25"/>
      <c r="J123" s="28"/>
      <c r="K123" s="37"/>
      <c r="L123" s="25"/>
      <c r="M123" s="25"/>
      <c r="N123" s="30"/>
      <c r="O123" s="19"/>
    </row>
    <row r="124" spans="2:15" ht="18.75" customHeight="1">
      <c r="B124" s="21"/>
      <c r="C124" s="21"/>
      <c r="D124" s="31"/>
      <c r="E124" s="21"/>
      <c r="F124" s="32"/>
      <c r="G124" s="21"/>
      <c r="H124" s="21"/>
      <c r="I124" s="21"/>
      <c r="J124" s="33"/>
      <c r="K124" s="39"/>
      <c r="L124" s="21"/>
      <c r="M124" s="21"/>
      <c r="N124" s="20"/>
      <c r="O124" s="19"/>
    </row>
    <row r="125" spans="2:15" ht="18.75" customHeight="1">
      <c r="B125" s="25"/>
      <c r="C125" s="25"/>
      <c r="D125" s="35"/>
      <c r="E125" s="25"/>
      <c r="F125" s="27"/>
      <c r="G125" s="25"/>
      <c r="H125" s="25"/>
      <c r="I125" s="25"/>
      <c r="J125" s="28"/>
      <c r="K125" s="37"/>
      <c r="L125" s="25"/>
      <c r="M125" s="25"/>
      <c r="N125" s="30"/>
      <c r="O125" s="19"/>
    </row>
    <row r="126" spans="2:15" ht="18.75" customHeight="1">
      <c r="B126" s="25"/>
      <c r="C126" s="25"/>
      <c r="D126" s="35"/>
      <c r="E126" s="25"/>
      <c r="F126" s="27"/>
      <c r="G126" s="25"/>
      <c r="H126" s="25"/>
      <c r="I126" s="25"/>
      <c r="J126" s="28"/>
      <c r="K126" s="37"/>
      <c r="L126" s="25"/>
      <c r="M126" s="25"/>
      <c r="N126" s="30"/>
      <c r="O126" s="19"/>
    </row>
    <row r="127" spans="2:15" ht="18.75" customHeight="1">
      <c r="B127" s="21"/>
      <c r="C127" s="21"/>
      <c r="D127" s="31"/>
      <c r="E127" s="21"/>
      <c r="F127" s="32"/>
      <c r="G127" s="21"/>
      <c r="H127" s="21"/>
      <c r="I127" s="21"/>
      <c r="J127" s="33"/>
      <c r="K127" s="39"/>
      <c r="L127" s="21"/>
      <c r="M127" s="21"/>
      <c r="N127" s="20"/>
      <c r="O127" s="19"/>
    </row>
    <row r="128" spans="2:15" ht="18.75" customHeight="1">
      <c r="B128" s="21"/>
      <c r="C128" s="21"/>
      <c r="D128" s="31"/>
      <c r="E128" s="25"/>
      <c r="F128" s="32"/>
      <c r="G128" s="21"/>
      <c r="H128" s="21"/>
      <c r="I128" s="21"/>
      <c r="J128" s="33"/>
      <c r="K128" s="39"/>
      <c r="L128" s="21"/>
      <c r="M128" s="21"/>
      <c r="N128" s="20"/>
      <c r="O128" s="19"/>
    </row>
    <row r="129" spans="2:15" ht="18.75" customHeight="1">
      <c r="B129" s="25"/>
      <c r="C129" s="25"/>
      <c r="D129" s="35"/>
      <c r="E129" s="25"/>
      <c r="F129" s="27"/>
      <c r="G129" s="25"/>
      <c r="H129" s="25"/>
      <c r="I129" s="25"/>
      <c r="J129" s="28"/>
      <c r="K129" s="37"/>
      <c r="L129" s="25"/>
      <c r="M129" s="25"/>
      <c r="N129" s="30"/>
      <c r="O129" s="19"/>
    </row>
    <row r="130" spans="2:15" ht="18.75" customHeight="1">
      <c r="B130" s="21"/>
      <c r="C130" s="21"/>
      <c r="D130" s="31"/>
      <c r="E130" s="21"/>
      <c r="F130" s="32"/>
      <c r="G130" s="21"/>
      <c r="H130" s="21"/>
      <c r="I130" s="21"/>
      <c r="J130" s="33"/>
      <c r="K130" s="51"/>
      <c r="L130" s="21"/>
      <c r="M130" s="21"/>
      <c r="N130" s="20"/>
      <c r="O130" s="19"/>
    </row>
    <row r="131" spans="2:15" ht="18.75" customHeight="1">
      <c r="B131" s="25"/>
      <c r="C131" s="25"/>
      <c r="D131" s="35"/>
      <c r="E131" s="25"/>
      <c r="F131" s="27"/>
      <c r="G131" s="25"/>
      <c r="H131" s="25"/>
      <c r="I131" s="21"/>
      <c r="J131" s="28"/>
      <c r="K131" s="58"/>
      <c r="L131" s="25"/>
      <c r="M131" s="25"/>
      <c r="N131" s="30"/>
      <c r="O131" s="19"/>
    </row>
    <row r="132" spans="2:15" ht="18.75" customHeight="1">
      <c r="B132" s="21"/>
      <c r="C132" s="21"/>
      <c r="D132" s="31"/>
      <c r="E132" s="25"/>
      <c r="F132" s="32"/>
      <c r="G132" s="21"/>
      <c r="H132" s="21"/>
      <c r="I132" s="21"/>
      <c r="J132" s="33"/>
      <c r="K132" s="39"/>
      <c r="L132" s="21"/>
      <c r="M132" s="21"/>
      <c r="N132" s="20"/>
      <c r="O132" s="19"/>
    </row>
    <row r="133" spans="2:15" ht="18.75" customHeight="1">
      <c r="B133" s="25"/>
      <c r="C133" s="25"/>
      <c r="D133" s="35"/>
      <c r="E133" s="25"/>
      <c r="F133" s="27"/>
      <c r="G133" s="25"/>
      <c r="H133" s="25"/>
      <c r="I133" s="25"/>
      <c r="J133" s="28"/>
      <c r="K133" s="37"/>
      <c r="L133" s="25"/>
      <c r="M133" s="25"/>
      <c r="N133" s="30"/>
      <c r="O133" s="19"/>
    </row>
    <row r="134" spans="2:15" ht="18.75" customHeight="1">
      <c r="B134" s="21"/>
      <c r="C134" s="21"/>
      <c r="D134" s="31"/>
      <c r="E134" s="25"/>
      <c r="F134" s="32"/>
      <c r="G134" s="21"/>
      <c r="H134" s="21"/>
      <c r="I134" s="21"/>
      <c r="J134" s="33"/>
      <c r="K134" s="39"/>
      <c r="L134" s="21"/>
      <c r="M134" s="21"/>
      <c r="N134" s="20"/>
      <c r="O134" s="19"/>
    </row>
    <row r="135" spans="2:15" ht="18.75" customHeight="1">
      <c r="B135" s="25"/>
      <c r="C135" s="25"/>
      <c r="D135" s="35"/>
      <c r="E135" s="25"/>
      <c r="F135" s="27"/>
      <c r="G135" s="25"/>
      <c r="H135" s="25"/>
      <c r="I135" s="25"/>
      <c r="J135" s="28"/>
      <c r="K135" s="37"/>
      <c r="L135" s="25"/>
      <c r="M135" s="25"/>
      <c r="N135" s="30"/>
      <c r="O135" s="19"/>
    </row>
    <row r="136" spans="2:15" ht="18.75" customHeight="1">
      <c r="B136" s="21"/>
      <c r="C136" s="21"/>
      <c r="D136" s="31"/>
      <c r="E136" s="21"/>
      <c r="F136" s="32"/>
      <c r="G136" s="21"/>
      <c r="H136" s="21"/>
      <c r="I136" s="21"/>
      <c r="J136" s="33"/>
      <c r="K136" s="39"/>
      <c r="L136" s="21"/>
      <c r="M136" s="21"/>
      <c r="N136" s="20"/>
      <c r="O136" s="19"/>
    </row>
    <row r="137" spans="2:15" ht="18.75" customHeight="1">
      <c r="B137" s="25"/>
      <c r="C137" s="25"/>
      <c r="D137" s="35"/>
      <c r="E137" s="25"/>
      <c r="F137" s="27"/>
      <c r="G137" s="25"/>
      <c r="H137" s="25"/>
      <c r="I137" s="25"/>
      <c r="J137" s="28"/>
      <c r="K137" s="37"/>
      <c r="L137" s="25"/>
      <c r="M137" s="25"/>
      <c r="N137" s="30"/>
      <c r="O137" s="19"/>
    </row>
    <row r="138" spans="2:15" ht="18.75" customHeight="1">
      <c r="B138" s="21"/>
      <c r="C138" s="21"/>
      <c r="D138" s="31"/>
      <c r="E138" s="21"/>
      <c r="F138" s="32"/>
      <c r="G138" s="21"/>
      <c r="H138" s="21"/>
      <c r="I138" s="21"/>
      <c r="J138" s="33"/>
      <c r="K138" s="39"/>
      <c r="L138" s="21"/>
      <c r="M138" s="21"/>
      <c r="N138" s="20"/>
      <c r="O138" s="19"/>
    </row>
    <row r="139" spans="2:15" ht="18.75" customHeight="1">
      <c r="B139" s="25"/>
      <c r="C139" s="25"/>
      <c r="D139" s="35"/>
      <c r="E139" s="25"/>
      <c r="F139" s="27"/>
      <c r="G139" s="25"/>
      <c r="H139" s="25"/>
      <c r="I139" s="25"/>
      <c r="J139" s="28"/>
      <c r="K139" s="37"/>
      <c r="L139" s="25"/>
      <c r="M139" s="25"/>
      <c r="N139" s="30"/>
      <c r="O139" s="19"/>
    </row>
    <row r="140" spans="2:15" ht="18.75" customHeight="1">
      <c r="B140" s="25"/>
      <c r="C140" s="25"/>
      <c r="D140" s="35"/>
      <c r="E140" s="25"/>
      <c r="F140" s="27"/>
      <c r="G140" s="25"/>
      <c r="H140" s="25"/>
      <c r="I140" s="25"/>
      <c r="J140" s="28"/>
      <c r="K140" s="37"/>
      <c r="L140" s="25"/>
      <c r="M140" s="25"/>
      <c r="N140" s="30"/>
      <c r="O140" s="19"/>
    </row>
    <row r="141" spans="2:15" ht="18.75" customHeight="1">
      <c r="B141" s="21"/>
      <c r="C141" s="21"/>
      <c r="D141" s="31"/>
      <c r="E141" s="21"/>
      <c r="F141" s="32"/>
      <c r="G141" s="21"/>
      <c r="H141" s="21"/>
      <c r="I141" s="21"/>
      <c r="J141" s="33"/>
      <c r="K141" s="39"/>
      <c r="L141" s="21"/>
      <c r="M141" s="21"/>
      <c r="N141" s="20"/>
      <c r="O141" s="19"/>
    </row>
    <row r="142" spans="2:15" ht="18.75" customHeight="1">
      <c r="B142" s="21"/>
      <c r="C142" s="21"/>
      <c r="D142" s="31"/>
      <c r="E142" s="21"/>
      <c r="F142" s="32"/>
      <c r="G142" s="21"/>
      <c r="H142" s="21"/>
      <c r="I142" s="21"/>
      <c r="J142" s="33"/>
      <c r="K142" s="39"/>
      <c r="L142" s="21"/>
      <c r="M142" s="21"/>
      <c r="N142" s="20"/>
      <c r="O142" s="19"/>
    </row>
    <row r="143" spans="2:15" ht="18.75" customHeight="1">
      <c r="B143" s="21"/>
      <c r="C143" s="25"/>
      <c r="D143" s="31"/>
      <c r="E143" s="21"/>
      <c r="F143" s="27"/>
      <c r="G143" s="21"/>
      <c r="H143" s="21"/>
      <c r="I143" s="21"/>
      <c r="J143" s="69"/>
      <c r="K143" s="51"/>
      <c r="L143" s="21"/>
      <c r="M143" s="21"/>
      <c r="N143" s="20"/>
      <c r="O143" s="19"/>
    </row>
    <row r="144" spans="2:15" ht="18.75" customHeight="1">
      <c r="B144" s="71"/>
      <c r="C144" s="68"/>
      <c r="D144" s="72"/>
      <c r="E144" s="71"/>
      <c r="F144" s="63"/>
      <c r="G144" s="71"/>
      <c r="H144" s="71"/>
      <c r="I144" s="71"/>
      <c r="J144" s="73"/>
      <c r="K144" s="87"/>
      <c r="L144" s="71"/>
      <c r="M144" s="71"/>
      <c r="N144" s="71"/>
      <c r="O144" s="19"/>
    </row>
    <row r="145" spans="2:15" ht="18.75" customHeight="1">
      <c r="B145" s="60"/>
      <c r="C145" s="25"/>
      <c r="D145" s="64"/>
      <c r="E145" s="71"/>
      <c r="F145" s="27"/>
      <c r="G145" s="60"/>
      <c r="H145" s="60"/>
      <c r="I145" s="60"/>
      <c r="J145" s="65"/>
      <c r="K145" s="59"/>
      <c r="L145" s="60"/>
      <c r="M145" s="60"/>
      <c r="N145" s="61"/>
      <c r="O145" s="19"/>
    </row>
    <row r="146" spans="2:15" ht="18.75" customHeight="1">
      <c r="B146" s="21"/>
      <c r="C146" s="21"/>
      <c r="D146" s="31"/>
      <c r="E146" s="21"/>
      <c r="F146" s="32"/>
      <c r="G146" s="21"/>
      <c r="H146" s="21"/>
      <c r="I146" s="21"/>
      <c r="J146" s="33"/>
      <c r="K146" s="39"/>
      <c r="L146" s="21"/>
      <c r="M146" s="21"/>
      <c r="N146" s="20"/>
      <c r="O146" s="19"/>
    </row>
    <row r="147" spans="2:15" ht="18.75" customHeight="1">
      <c r="B147" s="25"/>
      <c r="C147" s="25"/>
      <c r="D147" s="35"/>
      <c r="E147" s="25"/>
      <c r="F147" s="27"/>
      <c r="G147" s="25"/>
      <c r="H147" s="25"/>
      <c r="I147" s="25"/>
      <c r="J147" s="28"/>
      <c r="K147" s="37"/>
      <c r="L147" s="25"/>
      <c r="M147" s="25"/>
      <c r="N147" s="30"/>
      <c r="O147" s="19"/>
    </row>
    <row r="148" spans="2:15" ht="18.75" customHeight="1">
      <c r="B148" s="21"/>
      <c r="C148" s="21"/>
      <c r="D148" s="31"/>
      <c r="E148" s="21"/>
      <c r="F148" s="32"/>
      <c r="G148" s="21"/>
      <c r="H148" s="21"/>
      <c r="I148" s="21"/>
      <c r="J148" s="33"/>
      <c r="K148" s="39"/>
      <c r="L148" s="21"/>
      <c r="M148" s="21"/>
      <c r="N148" s="20"/>
      <c r="O148" s="19"/>
    </row>
    <row r="149" spans="2:15" ht="18.75" customHeight="1">
      <c r="B149" s="25"/>
      <c r="C149" s="25"/>
      <c r="D149" s="35"/>
      <c r="E149" s="25"/>
      <c r="F149" s="27"/>
      <c r="G149" s="25"/>
      <c r="H149" s="25"/>
      <c r="I149" s="25"/>
      <c r="J149" s="28"/>
      <c r="K149" s="37"/>
      <c r="L149" s="25"/>
      <c r="M149" s="25"/>
      <c r="N149" s="30"/>
      <c r="O149" s="19"/>
    </row>
    <row r="150" spans="2:15" ht="18.75" customHeight="1">
      <c r="B150" s="21"/>
      <c r="C150" s="21"/>
      <c r="D150" s="31"/>
      <c r="E150" s="21"/>
      <c r="F150" s="32"/>
      <c r="G150" s="21"/>
      <c r="H150" s="21"/>
      <c r="I150" s="21"/>
      <c r="J150" s="33"/>
      <c r="K150" s="39"/>
      <c r="L150" s="21"/>
      <c r="M150" s="21"/>
      <c r="N150" s="20"/>
      <c r="O150" s="19"/>
    </row>
    <row r="151" spans="2:15" ht="18.75" customHeight="1">
      <c r="B151" s="25"/>
      <c r="C151" s="25"/>
      <c r="D151" s="35"/>
      <c r="E151" s="25"/>
      <c r="F151" s="27"/>
      <c r="G151" s="25"/>
      <c r="H151" s="25"/>
      <c r="I151" s="25"/>
      <c r="J151" s="28"/>
      <c r="K151" s="37"/>
      <c r="L151" s="25"/>
      <c r="M151" s="25"/>
      <c r="N151" s="30"/>
      <c r="O151" s="19"/>
    </row>
    <row r="152" spans="2:15" ht="18.75" customHeight="1">
      <c r="B152" s="21"/>
      <c r="C152" s="21"/>
      <c r="D152" s="31"/>
      <c r="E152" s="21"/>
      <c r="F152" s="32"/>
      <c r="G152" s="21"/>
      <c r="H152" s="21"/>
      <c r="I152" s="21"/>
      <c r="J152" s="33"/>
      <c r="K152" s="39"/>
      <c r="L152" s="21"/>
      <c r="M152" s="21"/>
      <c r="N152" s="20"/>
      <c r="O152" s="19"/>
    </row>
    <row r="153" spans="2:15" ht="18.75" customHeight="1">
      <c r="B153" s="25"/>
      <c r="C153" s="25"/>
      <c r="D153" s="35"/>
      <c r="E153" s="25"/>
      <c r="F153" s="27"/>
      <c r="G153" s="25"/>
      <c r="H153" s="25"/>
      <c r="I153" s="25"/>
      <c r="J153" s="28"/>
      <c r="K153" s="37"/>
      <c r="L153" s="25"/>
      <c r="M153" s="25"/>
      <c r="N153" s="30"/>
      <c r="O153" s="19"/>
    </row>
    <row r="154" spans="2:15" ht="18.75" customHeight="1">
      <c r="B154" s="21"/>
      <c r="C154" s="21"/>
      <c r="D154" s="31"/>
      <c r="E154" s="21"/>
      <c r="F154" s="32"/>
      <c r="G154" s="21"/>
      <c r="H154" s="21"/>
      <c r="I154" s="21"/>
      <c r="J154" s="33"/>
      <c r="K154" s="39"/>
      <c r="L154" s="21"/>
      <c r="M154" s="21"/>
      <c r="N154" s="20"/>
      <c r="O154" s="19"/>
    </row>
    <row r="155" spans="2:15" ht="18.75" customHeight="1">
      <c r="B155" s="25"/>
      <c r="C155" s="25"/>
      <c r="D155" s="35"/>
      <c r="E155" s="21"/>
      <c r="F155" s="27"/>
      <c r="G155" s="25"/>
      <c r="H155" s="25"/>
      <c r="I155" s="25"/>
      <c r="J155" s="28"/>
      <c r="K155" s="37"/>
      <c r="L155" s="25"/>
      <c r="M155" s="25"/>
      <c r="N155" s="30"/>
      <c r="O155" s="19"/>
    </row>
    <row r="156" spans="2:15" ht="18.75" customHeight="1">
      <c r="B156" s="21"/>
      <c r="C156" s="21"/>
      <c r="D156" s="31"/>
      <c r="E156" s="21"/>
      <c r="F156" s="32"/>
      <c r="G156" s="21"/>
      <c r="H156" s="21"/>
      <c r="I156" s="21"/>
      <c r="J156" s="33"/>
      <c r="K156" s="39"/>
      <c r="L156" s="21"/>
      <c r="M156" s="21"/>
      <c r="N156" s="20"/>
      <c r="O156" s="19"/>
    </row>
    <row r="157" spans="2:15" ht="18.75" customHeight="1">
      <c r="B157" s="25"/>
      <c r="C157" s="25"/>
      <c r="D157" s="35"/>
      <c r="E157" s="21"/>
      <c r="F157" s="27"/>
      <c r="G157" s="25"/>
      <c r="H157" s="25"/>
      <c r="I157" s="25"/>
      <c r="J157" s="28"/>
      <c r="K157" s="37"/>
      <c r="L157" s="25"/>
      <c r="M157" s="25"/>
      <c r="N157" s="30"/>
      <c r="O157" s="19"/>
    </row>
    <row r="158" spans="2:15" ht="18.75" customHeight="1">
      <c r="B158" s="21"/>
      <c r="C158" s="21"/>
      <c r="D158" s="31"/>
      <c r="E158" s="21"/>
      <c r="F158" s="32"/>
      <c r="G158" s="21"/>
      <c r="H158" s="21"/>
      <c r="I158" s="21"/>
      <c r="J158" s="33"/>
      <c r="K158" s="39"/>
      <c r="L158" s="21"/>
      <c r="M158" s="21"/>
      <c r="N158" s="20"/>
      <c r="O158" s="19"/>
    </row>
    <row r="159" spans="2:15" ht="18.75" customHeight="1">
      <c r="B159" s="25"/>
      <c r="C159" s="25"/>
      <c r="D159" s="35"/>
      <c r="E159" s="25"/>
      <c r="F159" s="27"/>
      <c r="G159" s="25"/>
      <c r="H159" s="25"/>
      <c r="I159" s="25"/>
      <c r="J159" s="28"/>
      <c r="K159" s="37"/>
      <c r="L159" s="25"/>
      <c r="M159" s="25"/>
      <c r="N159" s="30"/>
      <c r="O159" s="19"/>
    </row>
    <row r="160" spans="2:15" ht="18.75" customHeight="1">
      <c r="B160" s="21"/>
      <c r="C160" s="21"/>
      <c r="D160" s="31"/>
      <c r="E160" s="21"/>
      <c r="F160" s="32"/>
      <c r="G160" s="21"/>
      <c r="H160" s="21"/>
      <c r="I160" s="21"/>
      <c r="J160" s="33"/>
      <c r="K160" s="39"/>
      <c r="L160" s="21"/>
      <c r="M160" s="21"/>
      <c r="N160" s="20"/>
      <c r="O160" s="19"/>
    </row>
    <row r="161" spans="2:15" ht="18.75" customHeight="1">
      <c r="B161" s="25"/>
      <c r="C161" s="25"/>
      <c r="D161" s="35"/>
      <c r="E161" s="25"/>
      <c r="F161" s="27"/>
      <c r="G161" s="25"/>
      <c r="H161" s="25"/>
      <c r="I161" s="25"/>
      <c r="J161" s="28"/>
      <c r="K161" s="37"/>
      <c r="L161" s="25"/>
      <c r="M161" s="25"/>
      <c r="N161" s="30"/>
      <c r="O161" s="19"/>
    </row>
    <row r="162" spans="2:15" ht="18.75" customHeight="1">
      <c r="B162" s="21"/>
      <c r="C162" s="21"/>
      <c r="D162" s="31"/>
      <c r="E162" s="21"/>
      <c r="F162" s="32"/>
      <c r="G162" s="21"/>
      <c r="H162" s="21"/>
      <c r="I162" s="21"/>
      <c r="J162" s="33"/>
      <c r="K162" s="39"/>
      <c r="L162" s="21"/>
      <c r="M162" s="21"/>
      <c r="N162" s="20"/>
      <c r="O162" s="19"/>
    </row>
    <row r="163" spans="2:15" ht="18.75" customHeight="1">
      <c r="B163" s="25"/>
      <c r="C163" s="25"/>
      <c r="D163" s="35"/>
      <c r="E163" s="25"/>
      <c r="F163" s="27"/>
      <c r="G163" s="25"/>
      <c r="H163" s="25"/>
      <c r="I163" s="25"/>
      <c r="J163" s="28"/>
      <c r="K163" s="37"/>
      <c r="L163" s="25"/>
      <c r="M163" s="25"/>
      <c r="N163" s="20"/>
      <c r="O163" s="19"/>
    </row>
    <row r="164" spans="2:15" ht="18.75" customHeight="1">
      <c r="B164" s="21"/>
      <c r="C164" s="21"/>
      <c r="D164" s="31"/>
      <c r="E164" s="21"/>
      <c r="F164" s="32"/>
      <c r="G164" s="21"/>
      <c r="H164" s="21"/>
      <c r="I164" s="21"/>
      <c r="J164" s="33"/>
      <c r="K164" s="39"/>
      <c r="L164" s="21"/>
      <c r="M164" s="21"/>
      <c r="N164" s="20"/>
      <c r="O164" s="19"/>
    </row>
    <row r="165" spans="2:15" ht="18.75" customHeight="1">
      <c r="B165" s="25"/>
      <c r="C165" s="25"/>
      <c r="D165" s="35"/>
      <c r="E165" s="25"/>
      <c r="F165" s="27"/>
      <c r="G165" s="25"/>
      <c r="H165" s="25"/>
      <c r="I165" s="25"/>
      <c r="J165" s="28"/>
      <c r="K165" s="37"/>
      <c r="L165" s="25"/>
      <c r="M165" s="25"/>
      <c r="N165" s="30"/>
      <c r="O165" s="19"/>
    </row>
    <row r="166" spans="2:15" ht="18.75" customHeight="1">
      <c r="B166" s="21"/>
      <c r="C166" s="21"/>
      <c r="D166" s="31"/>
      <c r="E166" s="21"/>
      <c r="F166" s="32"/>
      <c r="G166" s="21"/>
      <c r="H166" s="21"/>
      <c r="I166" s="21"/>
      <c r="J166" s="33"/>
      <c r="K166" s="39"/>
      <c r="L166" s="21"/>
      <c r="M166" s="21"/>
      <c r="N166" s="20"/>
      <c r="O166" s="19"/>
    </row>
    <row r="167" spans="2:15" ht="18.75" customHeight="1">
      <c r="B167" s="25"/>
      <c r="C167" s="25"/>
      <c r="D167" s="35"/>
      <c r="E167" s="25"/>
      <c r="F167" s="27"/>
      <c r="G167" s="25"/>
      <c r="H167" s="25"/>
      <c r="I167" s="25"/>
      <c r="J167" s="28"/>
      <c r="K167" s="37"/>
      <c r="L167" s="25"/>
      <c r="M167" s="25"/>
      <c r="N167" s="30"/>
      <c r="O167" s="19"/>
    </row>
    <row r="168" spans="2:15" ht="18.75" customHeight="1">
      <c r="B168" s="21"/>
      <c r="C168" s="21"/>
      <c r="D168" s="31"/>
      <c r="E168" s="21"/>
      <c r="F168" s="32"/>
      <c r="G168" s="21"/>
      <c r="H168" s="21"/>
      <c r="I168" s="21"/>
      <c r="J168" s="33"/>
      <c r="K168" s="39"/>
      <c r="L168" s="21"/>
      <c r="M168" s="21"/>
      <c r="N168" s="20"/>
      <c r="O168" s="19"/>
    </row>
    <row r="169" spans="2:15" ht="18.75" customHeight="1">
      <c r="B169" s="25"/>
      <c r="C169" s="25"/>
      <c r="D169" s="35"/>
      <c r="E169" s="25"/>
      <c r="F169" s="27"/>
      <c r="G169" s="25"/>
      <c r="H169" s="25"/>
      <c r="I169" s="25"/>
      <c r="J169" s="28"/>
      <c r="K169" s="37"/>
      <c r="L169" s="25"/>
      <c r="M169" s="25"/>
      <c r="N169" s="30"/>
      <c r="O169" s="19"/>
    </row>
    <row r="170" spans="2:15" ht="18.75" customHeight="1">
      <c r="B170" s="21"/>
      <c r="C170" s="21"/>
      <c r="D170" s="31"/>
      <c r="E170" s="21"/>
      <c r="F170" s="32"/>
      <c r="G170" s="21"/>
      <c r="H170" s="21"/>
      <c r="I170" s="21"/>
      <c r="J170" s="33"/>
      <c r="K170" s="39"/>
      <c r="L170" s="21"/>
      <c r="M170" s="21"/>
      <c r="N170" s="20"/>
      <c r="O170" s="19"/>
    </row>
    <row r="171" spans="2:15" ht="18.75" customHeight="1">
      <c r="B171" s="25"/>
      <c r="C171" s="25"/>
      <c r="D171" s="35"/>
      <c r="E171" s="25"/>
      <c r="F171" s="27"/>
      <c r="G171" s="25"/>
      <c r="H171" s="25"/>
      <c r="I171" s="25"/>
      <c r="J171" s="28"/>
      <c r="K171" s="37"/>
      <c r="L171" s="25"/>
      <c r="M171" s="25"/>
      <c r="N171" s="20"/>
      <c r="O171" s="19"/>
    </row>
    <row r="172" spans="2:15" ht="18.75" customHeight="1">
      <c r="B172" s="21"/>
      <c r="C172" s="21"/>
      <c r="D172" s="31"/>
      <c r="E172" s="21"/>
      <c r="F172" s="32"/>
      <c r="G172" s="21"/>
      <c r="H172" s="21"/>
      <c r="I172" s="21"/>
      <c r="J172" s="33"/>
      <c r="K172" s="39"/>
      <c r="L172" s="21"/>
      <c r="M172" s="21"/>
      <c r="N172" s="20"/>
      <c r="O172" s="19"/>
    </row>
    <row r="173" spans="2:15" ht="18.75" customHeight="1">
      <c r="B173" s="25"/>
      <c r="C173" s="25"/>
      <c r="D173" s="35"/>
      <c r="E173" s="25"/>
      <c r="F173" s="27"/>
      <c r="G173" s="25"/>
      <c r="H173" s="25"/>
      <c r="I173" s="25"/>
      <c r="J173" s="28"/>
      <c r="K173" s="37"/>
      <c r="L173" s="25"/>
      <c r="M173" s="25"/>
      <c r="N173" s="20"/>
      <c r="O173" s="19"/>
    </row>
    <row r="174" spans="2:15" ht="18.75" customHeight="1">
      <c r="B174" s="21"/>
      <c r="C174" s="21"/>
      <c r="D174" s="31"/>
      <c r="E174" s="21"/>
      <c r="F174" s="32"/>
      <c r="G174" s="21"/>
      <c r="H174" s="21"/>
      <c r="I174" s="21"/>
      <c r="J174" s="33"/>
      <c r="K174" s="39"/>
      <c r="L174" s="21"/>
      <c r="M174" s="21"/>
      <c r="N174" s="20"/>
      <c r="O174" s="19"/>
    </row>
    <row r="175" spans="2:15" ht="18.75" customHeight="1">
      <c r="B175" s="25"/>
      <c r="C175" s="25"/>
      <c r="D175" s="35"/>
      <c r="E175" s="25"/>
      <c r="F175" s="27"/>
      <c r="G175" s="25"/>
      <c r="H175" s="25"/>
      <c r="I175" s="25"/>
      <c r="J175" s="28"/>
      <c r="K175" s="37"/>
      <c r="L175" s="25"/>
      <c r="M175" s="25"/>
      <c r="N175" s="20"/>
      <c r="O175" s="19"/>
    </row>
    <row r="176" spans="2:15" ht="18.75" customHeight="1">
      <c r="B176" s="21"/>
      <c r="C176" s="21"/>
      <c r="D176" s="31"/>
      <c r="E176" s="21"/>
      <c r="F176" s="32"/>
      <c r="G176" s="21"/>
      <c r="H176" s="21"/>
      <c r="I176" s="21"/>
      <c r="J176" s="33"/>
      <c r="K176" s="39"/>
      <c r="L176" s="21"/>
      <c r="M176" s="21"/>
      <c r="N176" s="20"/>
      <c r="O176" s="19"/>
    </row>
    <row r="177" spans="2:15" ht="18.75" customHeight="1">
      <c r="B177" s="25"/>
      <c r="C177" s="25"/>
      <c r="D177" s="35"/>
      <c r="E177" s="25"/>
      <c r="F177" s="27"/>
      <c r="G177" s="25"/>
      <c r="H177" s="25"/>
      <c r="I177" s="25"/>
      <c r="J177" s="28"/>
      <c r="K177" s="37"/>
      <c r="L177" s="25"/>
      <c r="M177" s="25"/>
      <c r="N177" s="20"/>
      <c r="O177" s="19"/>
    </row>
    <row r="178" spans="2:15" ht="18.75" customHeight="1">
      <c r="B178" s="21"/>
      <c r="C178" s="21"/>
      <c r="D178" s="31"/>
      <c r="E178" s="21"/>
      <c r="F178" s="32"/>
      <c r="G178" s="21"/>
      <c r="H178" s="21"/>
      <c r="I178" s="21"/>
      <c r="J178" s="33"/>
      <c r="K178" s="39"/>
      <c r="L178" s="21"/>
      <c r="M178" s="21"/>
      <c r="N178" s="20"/>
      <c r="O178" s="19"/>
    </row>
    <row r="179" spans="2:15" ht="18.75" customHeight="1">
      <c r="B179" s="25"/>
      <c r="C179" s="25"/>
      <c r="D179" s="35"/>
      <c r="E179" s="25"/>
      <c r="F179" s="27"/>
      <c r="G179" s="25"/>
      <c r="H179" s="25"/>
      <c r="I179" s="25"/>
      <c r="J179" s="28"/>
      <c r="K179" s="37"/>
      <c r="L179" s="25"/>
      <c r="M179" s="25"/>
      <c r="N179" s="20"/>
      <c r="O179" s="19"/>
    </row>
    <row r="180" spans="2:15" ht="18.75" customHeight="1">
      <c r="B180" s="21"/>
      <c r="C180" s="21"/>
      <c r="D180" s="31"/>
      <c r="E180" s="21"/>
      <c r="F180" s="32"/>
      <c r="G180" s="21"/>
      <c r="H180" s="21"/>
      <c r="I180" s="21"/>
      <c r="J180" s="33"/>
      <c r="K180" s="39"/>
      <c r="L180" s="21"/>
      <c r="M180" s="21"/>
      <c r="N180" s="20"/>
      <c r="O180" s="19"/>
    </row>
    <row r="181" spans="2:15" ht="18.75" customHeight="1">
      <c r="B181" s="25"/>
      <c r="C181" s="25"/>
      <c r="D181" s="35"/>
      <c r="E181" s="25"/>
      <c r="F181" s="27"/>
      <c r="G181" s="25"/>
      <c r="H181" s="25"/>
      <c r="I181" s="25"/>
      <c r="J181" s="28"/>
      <c r="K181" s="37"/>
      <c r="L181" s="25"/>
      <c r="M181" s="25"/>
      <c r="N181" s="20"/>
      <c r="O181" s="19"/>
    </row>
    <row r="182" spans="2:15" ht="18.75" customHeight="1">
      <c r="B182" s="21"/>
      <c r="C182" s="21"/>
      <c r="D182" s="31"/>
      <c r="E182" s="21"/>
      <c r="F182" s="32"/>
      <c r="G182" s="21"/>
      <c r="H182" s="21"/>
      <c r="I182" s="21"/>
      <c r="J182" s="33"/>
      <c r="K182" s="39"/>
      <c r="L182" s="21"/>
      <c r="M182" s="21"/>
      <c r="N182" s="20"/>
      <c r="O182" s="19"/>
    </row>
    <row r="183" spans="2:15" ht="18.75" customHeight="1">
      <c r="B183" s="25"/>
      <c r="C183" s="25"/>
      <c r="D183" s="35"/>
      <c r="E183" s="25"/>
      <c r="F183" s="27"/>
      <c r="G183" s="25"/>
      <c r="H183" s="25"/>
      <c r="I183" s="25"/>
      <c r="J183" s="28"/>
      <c r="K183" s="37"/>
      <c r="L183" s="25"/>
      <c r="M183" s="25"/>
      <c r="N183" s="30"/>
      <c r="O183" s="19"/>
    </row>
    <row r="184" spans="2:15" ht="18.75" customHeight="1">
      <c r="B184" s="21"/>
      <c r="C184" s="21"/>
      <c r="D184" s="31"/>
      <c r="E184" s="21"/>
      <c r="F184" s="32"/>
      <c r="G184" s="21"/>
      <c r="H184" s="21"/>
      <c r="I184" s="21"/>
      <c r="J184" s="33"/>
      <c r="K184" s="39"/>
      <c r="L184" s="21"/>
      <c r="M184" s="21"/>
      <c r="N184" s="20"/>
      <c r="O184" s="19"/>
    </row>
    <row r="185" spans="2:15" ht="18.75" customHeight="1">
      <c r="B185" s="25"/>
      <c r="C185" s="25"/>
      <c r="D185" s="35"/>
      <c r="E185" s="25"/>
      <c r="F185" s="27"/>
      <c r="G185" s="25"/>
      <c r="H185" s="25"/>
      <c r="I185" s="25"/>
      <c r="J185" s="28"/>
      <c r="K185" s="37"/>
      <c r="L185" s="25"/>
      <c r="M185" s="25"/>
      <c r="N185" s="30"/>
      <c r="O185" s="19"/>
    </row>
    <row r="186" spans="2:15" ht="18.75" customHeight="1">
      <c r="B186" s="21"/>
      <c r="C186" s="21"/>
      <c r="D186" s="31"/>
      <c r="E186" s="21"/>
      <c r="F186" s="32"/>
      <c r="G186" s="21"/>
      <c r="H186" s="21"/>
      <c r="I186" s="21"/>
      <c r="J186" s="33"/>
      <c r="K186" s="39"/>
      <c r="L186" s="21"/>
      <c r="M186" s="21"/>
      <c r="N186" s="20"/>
      <c r="O186" s="19"/>
    </row>
    <row r="187" spans="2:15" ht="18.75" customHeight="1">
      <c r="B187" s="25"/>
      <c r="C187" s="25"/>
      <c r="D187" s="35"/>
      <c r="E187" s="25"/>
      <c r="F187" s="27"/>
      <c r="G187" s="25"/>
      <c r="H187" s="25"/>
      <c r="I187" s="25"/>
      <c r="J187" s="28"/>
      <c r="K187" s="37"/>
      <c r="L187" s="25"/>
      <c r="M187" s="25"/>
      <c r="N187" s="30"/>
      <c r="O187" s="19"/>
    </row>
    <row r="188" spans="2:15" ht="18.75" customHeight="1">
      <c r="B188" s="21"/>
      <c r="C188" s="21"/>
      <c r="D188" s="31"/>
      <c r="E188" s="21"/>
      <c r="F188" s="32"/>
      <c r="G188" s="21"/>
      <c r="H188" s="21"/>
      <c r="I188" s="21"/>
      <c r="J188" s="33"/>
      <c r="K188" s="39"/>
      <c r="L188" s="21"/>
      <c r="M188" s="21"/>
      <c r="N188" s="20"/>
      <c r="O188" s="19"/>
    </row>
    <row r="189" spans="2:15" ht="18.75" customHeight="1">
      <c r="B189" s="25"/>
      <c r="C189" s="25"/>
      <c r="D189" s="35"/>
      <c r="E189" s="25"/>
      <c r="F189" s="27"/>
      <c r="G189" s="25"/>
      <c r="H189" s="25"/>
      <c r="I189" s="25"/>
      <c r="J189" s="28"/>
      <c r="K189" s="37"/>
      <c r="L189" s="25"/>
      <c r="M189" s="25"/>
      <c r="N189" s="30"/>
      <c r="O189" s="19"/>
    </row>
    <row r="190" spans="2:15" ht="18.75" customHeight="1">
      <c r="B190" s="21"/>
      <c r="C190" s="21"/>
      <c r="D190" s="31"/>
      <c r="E190" s="21"/>
      <c r="F190" s="32"/>
      <c r="G190" s="21"/>
      <c r="H190" s="21"/>
      <c r="I190" s="21"/>
      <c r="J190" s="33"/>
      <c r="K190" s="39"/>
      <c r="L190" s="21"/>
      <c r="M190" s="21"/>
      <c r="N190" s="30"/>
      <c r="O190" s="19"/>
    </row>
    <row r="191" spans="2:15" ht="18.75" customHeight="1">
      <c r="B191" s="25"/>
      <c r="C191" s="25"/>
      <c r="D191" s="35"/>
      <c r="E191" s="25"/>
      <c r="F191" s="27"/>
      <c r="G191" s="25"/>
      <c r="H191" s="25"/>
      <c r="I191" s="25"/>
      <c r="J191" s="28"/>
      <c r="K191" s="37"/>
      <c r="L191" s="25"/>
      <c r="M191" s="25"/>
      <c r="N191" s="30"/>
      <c r="O191" s="19"/>
    </row>
    <row r="192" spans="2:15" ht="18.75" customHeight="1">
      <c r="B192" s="21"/>
      <c r="C192" s="21"/>
      <c r="D192" s="31"/>
      <c r="E192" s="21"/>
      <c r="F192" s="32"/>
      <c r="G192" s="21"/>
      <c r="H192" s="21"/>
      <c r="I192" s="21"/>
      <c r="J192" s="33"/>
      <c r="K192" s="39"/>
      <c r="L192" s="21"/>
      <c r="M192" s="21"/>
      <c r="N192" s="20"/>
      <c r="O192" s="19"/>
    </row>
    <row r="193" spans="2:15" ht="18.75" customHeight="1">
      <c r="B193" s="25"/>
      <c r="C193" s="25"/>
      <c r="D193" s="35"/>
      <c r="E193" s="25"/>
      <c r="F193" s="27"/>
      <c r="G193" s="25"/>
      <c r="H193" s="25"/>
      <c r="I193" s="25"/>
      <c r="J193" s="28"/>
      <c r="K193" s="37"/>
      <c r="L193" s="25"/>
      <c r="M193" s="25"/>
      <c r="N193" s="30"/>
      <c r="O193" s="19"/>
    </row>
    <row r="194" spans="2:15" ht="18.75" customHeight="1">
      <c r="B194" s="21"/>
      <c r="C194" s="21"/>
      <c r="D194" s="31"/>
      <c r="E194" s="21"/>
      <c r="F194" s="32"/>
      <c r="G194" s="21"/>
      <c r="H194" s="21"/>
      <c r="I194" s="21"/>
      <c r="J194" s="33"/>
      <c r="K194" s="39"/>
      <c r="L194" s="21"/>
      <c r="M194" s="21"/>
      <c r="N194" s="20"/>
      <c r="O194" s="19"/>
    </row>
    <row r="195" spans="2:15" ht="18.75" customHeight="1">
      <c r="B195" s="25"/>
      <c r="C195" s="25"/>
      <c r="D195" s="35"/>
      <c r="E195" s="25"/>
      <c r="F195" s="27"/>
      <c r="G195" s="25"/>
      <c r="H195" s="25"/>
      <c r="I195" s="25"/>
      <c r="J195" s="28"/>
      <c r="K195" s="37"/>
      <c r="L195" s="25"/>
      <c r="M195" s="25"/>
      <c r="N195" s="30"/>
      <c r="O195" s="19"/>
    </row>
    <row r="196" spans="2:15" ht="18.75" customHeight="1">
      <c r="B196" s="21"/>
      <c r="C196" s="21"/>
      <c r="D196" s="31"/>
      <c r="E196" s="21"/>
      <c r="F196" s="32"/>
      <c r="G196" s="21"/>
      <c r="H196" s="21"/>
      <c r="I196" s="21"/>
      <c r="J196" s="33"/>
      <c r="K196" s="39"/>
      <c r="L196" s="21"/>
      <c r="M196" s="21"/>
      <c r="N196" s="20"/>
      <c r="O196" s="19"/>
    </row>
    <row r="197" spans="2:15" ht="18.75" customHeight="1">
      <c r="B197" s="25"/>
      <c r="C197" s="25"/>
      <c r="D197" s="35"/>
      <c r="E197" s="25"/>
      <c r="F197" s="27"/>
      <c r="G197" s="25"/>
      <c r="H197" s="25"/>
      <c r="I197" s="25"/>
      <c r="J197" s="28"/>
      <c r="K197" s="37"/>
      <c r="L197" s="25"/>
      <c r="M197" s="25"/>
      <c r="N197" s="30"/>
      <c r="O197" s="19"/>
    </row>
    <row r="198" spans="2:15" ht="18.75" customHeight="1">
      <c r="B198" s="21"/>
      <c r="C198" s="21"/>
      <c r="D198" s="31"/>
      <c r="E198" s="21"/>
      <c r="F198" s="32"/>
      <c r="G198" s="21"/>
      <c r="H198" s="21"/>
      <c r="I198" s="21"/>
      <c r="J198" s="33"/>
      <c r="K198" s="39"/>
      <c r="L198" s="21"/>
      <c r="M198" s="21"/>
      <c r="N198" s="20"/>
      <c r="O198" s="19"/>
    </row>
    <row r="199" spans="2:15" ht="18.75" customHeight="1">
      <c r="B199" s="25"/>
      <c r="C199" s="25"/>
      <c r="D199" s="35"/>
      <c r="E199" s="25"/>
      <c r="F199" s="27"/>
      <c r="G199" s="25"/>
      <c r="H199" s="25"/>
      <c r="I199" s="25"/>
      <c r="J199" s="28"/>
      <c r="K199" s="37"/>
      <c r="L199" s="25"/>
      <c r="M199" s="25"/>
      <c r="N199" s="30"/>
      <c r="O199" s="19"/>
    </row>
    <row r="200" spans="2:15" ht="18.75" customHeight="1">
      <c r="B200" s="21"/>
      <c r="C200" s="21"/>
      <c r="D200" s="31"/>
      <c r="E200" s="103"/>
      <c r="F200" s="32"/>
      <c r="G200" s="21"/>
      <c r="H200" s="21"/>
      <c r="I200" s="21"/>
      <c r="J200" s="33"/>
      <c r="K200" s="39"/>
      <c r="L200" s="21"/>
      <c r="M200" s="21"/>
      <c r="N200" s="20"/>
      <c r="O200" s="19"/>
    </row>
    <row r="201" spans="2:15" ht="18.75" customHeight="1">
      <c r="B201" s="25"/>
      <c r="C201" s="25"/>
      <c r="D201" s="35"/>
      <c r="E201" s="25"/>
      <c r="F201" s="27"/>
      <c r="G201" s="25"/>
      <c r="H201" s="25"/>
      <c r="I201" s="25"/>
      <c r="J201" s="28"/>
      <c r="K201" s="37"/>
      <c r="L201" s="25"/>
      <c r="M201" s="25"/>
      <c r="N201" s="30"/>
      <c r="O201" s="19"/>
    </row>
    <row r="202" spans="2:15" ht="18.75" customHeight="1">
      <c r="B202" s="21"/>
      <c r="C202" s="21"/>
      <c r="D202" s="31"/>
      <c r="E202" s="103"/>
      <c r="F202" s="32"/>
      <c r="G202" s="21"/>
      <c r="H202" s="21"/>
      <c r="I202" s="21"/>
      <c r="J202" s="33"/>
      <c r="K202" s="39"/>
      <c r="L202" s="21"/>
      <c r="M202" s="21"/>
      <c r="N202" s="20"/>
      <c r="O202" s="19"/>
    </row>
    <row r="203" spans="2:15" ht="18.75" customHeight="1">
      <c r="B203" s="25"/>
      <c r="C203" s="25"/>
      <c r="D203" s="35"/>
      <c r="E203" s="25"/>
      <c r="F203" s="27"/>
      <c r="G203" s="25"/>
      <c r="H203" s="25"/>
      <c r="I203" s="25"/>
      <c r="J203" s="28"/>
      <c r="K203" s="37"/>
      <c r="L203" s="25"/>
      <c r="M203" s="25"/>
      <c r="N203" s="30"/>
      <c r="O203" s="19"/>
    </row>
    <row r="204" spans="2:15" ht="18.75" customHeight="1">
      <c r="B204" s="21"/>
      <c r="C204" s="21"/>
      <c r="D204" s="31"/>
      <c r="E204" s="103"/>
      <c r="F204" s="32"/>
      <c r="G204" s="21"/>
      <c r="H204" s="21"/>
      <c r="I204" s="21"/>
      <c r="J204" s="33"/>
      <c r="K204" s="39"/>
      <c r="L204" s="21"/>
      <c r="M204" s="21"/>
      <c r="N204" s="30"/>
      <c r="O204" s="19"/>
    </row>
    <row r="205" spans="2:15" ht="18.75" customHeight="1">
      <c r="B205" s="25"/>
      <c r="C205" s="25"/>
      <c r="D205" s="35"/>
      <c r="E205" s="25"/>
      <c r="F205" s="27"/>
      <c r="G205" s="25"/>
      <c r="H205" s="25"/>
      <c r="I205" s="25"/>
      <c r="J205" s="28"/>
      <c r="K205" s="37"/>
      <c r="L205" s="25"/>
      <c r="M205" s="25"/>
      <c r="N205" s="30"/>
      <c r="O205" s="19"/>
    </row>
    <row r="206" spans="2:15" ht="18.75" customHeight="1">
      <c r="B206" s="21"/>
      <c r="C206" s="21"/>
      <c r="D206" s="31"/>
      <c r="E206" s="103"/>
      <c r="F206" s="32"/>
      <c r="G206" s="21"/>
      <c r="H206" s="21"/>
      <c r="I206" s="21"/>
      <c r="J206" s="33"/>
      <c r="K206" s="39"/>
      <c r="L206" s="21"/>
      <c r="M206" s="21"/>
      <c r="N206" s="20"/>
      <c r="O206" s="19"/>
    </row>
    <row r="207" spans="2:15" ht="18.75" customHeight="1">
      <c r="B207" s="25"/>
      <c r="C207" s="25"/>
      <c r="D207" s="35"/>
      <c r="E207" s="25"/>
      <c r="F207" s="27"/>
      <c r="G207" s="25"/>
      <c r="H207" s="25"/>
      <c r="I207" s="25"/>
      <c r="J207" s="28"/>
      <c r="K207" s="37"/>
      <c r="L207" s="25"/>
      <c r="M207" s="25"/>
      <c r="N207" s="30"/>
      <c r="O207" s="19"/>
    </row>
    <row r="208" spans="2:15" ht="18.75" customHeight="1">
      <c r="B208" s="21"/>
      <c r="C208" s="21"/>
      <c r="D208" s="31"/>
      <c r="E208" s="103"/>
      <c r="F208" s="32"/>
      <c r="G208" s="21"/>
      <c r="H208" s="21"/>
      <c r="I208" s="21"/>
      <c r="J208" s="33"/>
      <c r="K208" s="39"/>
      <c r="L208" s="21"/>
      <c r="M208" s="21"/>
      <c r="N208" s="20"/>
      <c r="O208" s="19"/>
    </row>
    <row r="209" spans="2:15" ht="18.75" customHeight="1">
      <c r="B209" s="25"/>
      <c r="C209" s="25"/>
      <c r="D209" s="35"/>
      <c r="E209" s="25"/>
      <c r="F209" s="27"/>
      <c r="G209" s="25"/>
      <c r="H209" s="25"/>
      <c r="I209" s="25"/>
      <c r="J209" s="28"/>
      <c r="K209" s="37"/>
      <c r="L209" s="25"/>
      <c r="M209" s="25"/>
      <c r="N209" s="30"/>
      <c r="O209" s="19"/>
    </row>
    <row r="210" spans="2:15" ht="18.75" customHeight="1">
      <c r="B210" s="21"/>
      <c r="C210" s="21"/>
      <c r="D210" s="31"/>
      <c r="E210" s="103"/>
      <c r="F210" s="32"/>
      <c r="G210" s="21"/>
      <c r="H210" s="21"/>
      <c r="I210" s="21"/>
      <c r="J210" s="33"/>
      <c r="K210" s="39"/>
      <c r="L210" s="21"/>
      <c r="M210" s="21"/>
      <c r="N210" s="20"/>
      <c r="O210" s="19"/>
    </row>
    <row r="211" spans="2:15" ht="18.75" customHeight="1">
      <c r="B211" s="25"/>
      <c r="C211" s="25"/>
      <c r="D211" s="35"/>
      <c r="E211" s="25"/>
      <c r="F211" s="27"/>
      <c r="G211" s="25"/>
      <c r="H211" s="25"/>
      <c r="I211" s="25"/>
      <c r="J211" s="28"/>
      <c r="K211" s="37"/>
      <c r="L211" s="25"/>
      <c r="M211" s="25"/>
      <c r="N211" s="30"/>
      <c r="O211" s="19"/>
    </row>
    <row r="212" spans="2:15" ht="18.75" customHeight="1">
      <c r="B212" s="21"/>
      <c r="C212" s="21"/>
      <c r="D212" s="31"/>
      <c r="E212" s="103"/>
      <c r="F212" s="32"/>
      <c r="G212" s="21"/>
      <c r="H212" s="21"/>
      <c r="I212" s="21"/>
      <c r="J212" s="33"/>
      <c r="K212" s="39"/>
      <c r="L212" s="21"/>
      <c r="M212" s="21"/>
      <c r="N212" s="20"/>
      <c r="O212" s="19"/>
    </row>
    <row r="213" spans="2:15" ht="18.75" customHeight="1">
      <c r="B213" s="25"/>
      <c r="C213" s="25"/>
      <c r="D213" s="35"/>
      <c r="E213" s="25"/>
      <c r="F213" s="27"/>
      <c r="G213" s="25"/>
      <c r="H213" s="25"/>
      <c r="I213" s="25"/>
      <c r="J213" s="28"/>
      <c r="K213" s="37"/>
      <c r="L213" s="25"/>
      <c r="M213" s="25"/>
      <c r="N213" s="30"/>
      <c r="O213" s="19"/>
    </row>
    <row r="214" spans="2:15" ht="18.75" customHeight="1">
      <c r="B214" s="21"/>
      <c r="C214" s="21"/>
      <c r="D214" s="31"/>
      <c r="E214" s="103"/>
      <c r="F214" s="32"/>
      <c r="G214" s="21"/>
      <c r="H214" s="21"/>
      <c r="I214" s="21"/>
      <c r="J214" s="33"/>
      <c r="K214" s="39"/>
      <c r="L214" s="21"/>
      <c r="M214" s="21"/>
      <c r="N214" s="20"/>
      <c r="O214" s="19"/>
    </row>
    <row r="215" spans="2:15" ht="18.75" customHeight="1">
      <c r="B215" s="25"/>
      <c r="C215" s="25"/>
      <c r="D215" s="35"/>
      <c r="E215" s="25"/>
      <c r="F215" s="27"/>
      <c r="G215" s="25"/>
      <c r="H215" s="25"/>
      <c r="I215" s="25"/>
      <c r="J215" s="28"/>
      <c r="K215" s="37"/>
      <c r="L215" s="25"/>
      <c r="M215" s="25"/>
      <c r="N215" s="30"/>
      <c r="O215" s="19"/>
    </row>
    <row r="216" spans="2:15" ht="18.75" customHeight="1">
      <c r="B216" s="21"/>
      <c r="C216" s="21"/>
      <c r="D216" s="31"/>
      <c r="E216" s="103"/>
      <c r="F216" s="32"/>
      <c r="G216" s="21"/>
      <c r="H216" s="21"/>
      <c r="I216" s="21"/>
      <c r="J216" s="33"/>
      <c r="K216" s="39"/>
      <c r="L216" s="21"/>
      <c r="M216" s="21"/>
      <c r="N216" s="20"/>
      <c r="O216" s="19"/>
    </row>
    <row r="217" spans="2:15" ht="18.75" customHeight="1">
      <c r="B217" s="25"/>
      <c r="C217" s="25"/>
      <c r="D217" s="35"/>
      <c r="E217" s="25"/>
      <c r="F217" s="27"/>
      <c r="G217" s="25"/>
      <c r="H217" s="25"/>
      <c r="I217" s="25"/>
      <c r="J217" s="28"/>
      <c r="K217" s="37"/>
      <c r="L217" s="25"/>
      <c r="M217" s="25"/>
      <c r="N217" s="30"/>
      <c r="O217" s="19"/>
    </row>
    <row r="218" spans="2:15" ht="18.75" customHeight="1">
      <c r="B218" s="21"/>
      <c r="C218" s="21"/>
      <c r="D218" s="31"/>
      <c r="E218" s="103"/>
      <c r="F218" s="32"/>
      <c r="G218" s="21"/>
      <c r="H218" s="21"/>
      <c r="I218" s="21"/>
      <c r="J218" s="33"/>
      <c r="K218" s="39"/>
      <c r="L218" s="21"/>
      <c r="M218" s="21"/>
      <c r="N218" s="20"/>
      <c r="O218" s="19"/>
    </row>
    <row r="219" spans="2:15" ht="18.75" customHeight="1">
      <c r="B219" s="25"/>
      <c r="C219" s="25"/>
      <c r="D219" s="35"/>
      <c r="E219" s="25"/>
      <c r="F219" s="27"/>
      <c r="G219" s="25"/>
      <c r="H219" s="25"/>
      <c r="I219" s="25"/>
      <c r="J219" s="28"/>
      <c r="K219" s="37"/>
      <c r="L219" s="25"/>
      <c r="M219" s="25"/>
      <c r="N219" s="30"/>
      <c r="O219" s="19"/>
    </row>
    <row r="220" spans="2:15" ht="18.75" customHeight="1">
      <c r="B220" s="21"/>
      <c r="C220" s="21"/>
      <c r="D220" s="31"/>
      <c r="E220" s="21"/>
      <c r="F220" s="32"/>
      <c r="G220" s="21"/>
      <c r="H220" s="21"/>
      <c r="I220" s="21"/>
      <c r="J220" s="33"/>
      <c r="K220" s="39"/>
      <c r="L220" s="21"/>
      <c r="M220" s="21"/>
      <c r="N220" s="20"/>
      <c r="O220" s="19"/>
    </row>
    <row r="221" spans="2:15" ht="18.75" customHeight="1">
      <c r="B221" s="25"/>
      <c r="C221" s="25"/>
      <c r="D221" s="35"/>
      <c r="E221" s="90"/>
      <c r="F221" s="27"/>
      <c r="G221" s="25"/>
      <c r="H221" s="25"/>
      <c r="I221" s="25"/>
      <c r="J221" s="28"/>
      <c r="K221" s="37"/>
      <c r="L221" s="25"/>
      <c r="M221" s="25"/>
      <c r="N221" s="30"/>
      <c r="O221" s="19"/>
    </row>
    <row r="222" spans="2:15" ht="18.75" customHeight="1">
      <c r="B222" s="21"/>
      <c r="C222" s="21"/>
      <c r="D222" s="31"/>
      <c r="E222" s="21"/>
      <c r="F222" s="32"/>
      <c r="G222" s="21"/>
      <c r="H222" s="21"/>
      <c r="I222" s="21"/>
      <c r="J222" s="33"/>
      <c r="K222" s="39"/>
      <c r="L222" s="21"/>
      <c r="M222" s="21"/>
      <c r="N222" s="20"/>
      <c r="O222" s="19"/>
    </row>
    <row r="223" spans="2:15" ht="18.75" customHeight="1">
      <c r="B223" s="25"/>
      <c r="C223" s="25"/>
      <c r="D223" s="35"/>
      <c r="E223" s="25"/>
      <c r="F223" s="27"/>
      <c r="G223" s="25"/>
      <c r="H223" s="25"/>
      <c r="I223" s="21"/>
      <c r="J223" s="28"/>
      <c r="K223" s="39"/>
      <c r="L223" s="25"/>
      <c r="M223" s="25"/>
      <c r="N223" s="30"/>
      <c r="O223" s="19"/>
    </row>
    <row r="224" spans="2:15" ht="18.75" customHeight="1">
      <c r="B224" s="21"/>
      <c r="C224" s="21"/>
      <c r="D224" s="31"/>
      <c r="E224" s="21"/>
      <c r="F224" s="32"/>
      <c r="G224" s="21"/>
      <c r="H224" s="21"/>
      <c r="I224" s="21"/>
      <c r="J224" s="33"/>
      <c r="K224" s="39"/>
      <c r="L224" s="21"/>
      <c r="M224" s="21"/>
      <c r="N224" s="20"/>
      <c r="O224" s="19"/>
    </row>
    <row r="225" spans="2:15" ht="18.75" customHeight="1">
      <c r="B225" s="25"/>
      <c r="C225" s="25"/>
      <c r="D225" s="35"/>
      <c r="E225" s="25"/>
      <c r="F225" s="27"/>
      <c r="G225" s="25"/>
      <c r="H225" s="25"/>
      <c r="I225" s="25"/>
      <c r="J225" s="28"/>
      <c r="K225" s="37"/>
      <c r="L225" s="25"/>
      <c r="M225" s="25"/>
      <c r="N225" s="30"/>
      <c r="O225" s="19"/>
    </row>
    <row r="226" spans="2:15" ht="18.75" customHeight="1">
      <c r="B226" s="21"/>
      <c r="C226" s="21"/>
      <c r="D226" s="31"/>
      <c r="E226" s="21"/>
      <c r="F226" s="32"/>
      <c r="G226" s="21"/>
      <c r="H226" s="21"/>
      <c r="I226" s="21"/>
      <c r="J226" s="33"/>
      <c r="K226" s="39"/>
      <c r="L226" s="21"/>
      <c r="M226" s="21"/>
      <c r="N226" s="20"/>
      <c r="O226" s="19"/>
    </row>
    <row r="227" spans="2:15" ht="18.75" customHeight="1">
      <c r="B227" s="25"/>
      <c r="C227" s="25"/>
      <c r="D227" s="35"/>
      <c r="E227" s="90"/>
      <c r="F227" s="27"/>
      <c r="G227" s="25"/>
      <c r="H227" s="25"/>
      <c r="I227" s="25"/>
      <c r="J227" s="28"/>
      <c r="K227" s="37"/>
      <c r="L227" s="25"/>
      <c r="M227" s="25"/>
      <c r="N227" s="30"/>
      <c r="O227" s="19"/>
    </row>
    <row r="228" spans="2:15" ht="18.75" customHeight="1">
      <c r="B228" s="21"/>
      <c r="C228" s="21"/>
      <c r="D228" s="31"/>
      <c r="E228" s="21"/>
      <c r="F228" s="32"/>
      <c r="G228" s="21"/>
      <c r="H228" s="21"/>
      <c r="I228" s="21"/>
      <c r="J228" s="33"/>
      <c r="K228" s="39"/>
      <c r="L228" s="21"/>
      <c r="M228" s="21"/>
      <c r="N228" s="20"/>
      <c r="O228" s="19"/>
    </row>
    <row r="229" spans="2:15" ht="18.75" customHeight="1">
      <c r="B229" s="25"/>
      <c r="C229" s="25"/>
      <c r="D229" s="35"/>
      <c r="E229" s="25"/>
      <c r="F229" s="27"/>
      <c r="G229" s="25"/>
      <c r="H229" s="25"/>
      <c r="I229" s="25"/>
      <c r="J229" s="28"/>
      <c r="K229" s="37"/>
      <c r="L229" s="25"/>
      <c r="M229" s="25"/>
      <c r="N229" s="30"/>
      <c r="O229" s="19"/>
    </row>
    <row r="230" spans="2:15" ht="18.75" customHeight="1">
      <c r="B230" s="21"/>
      <c r="C230" s="21"/>
      <c r="D230" s="31"/>
      <c r="E230" s="21"/>
      <c r="F230" s="32"/>
      <c r="G230" s="21"/>
      <c r="H230" s="21"/>
      <c r="I230" s="21"/>
      <c r="J230" s="33"/>
      <c r="K230" s="39"/>
      <c r="L230" s="21"/>
      <c r="M230" s="21"/>
      <c r="N230" s="20"/>
      <c r="O230" s="19"/>
    </row>
    <row r="231" spans="2:15" ht="18.75" customHeight="1">
      <c r="B231" s="25"/>
      <c r="C231" s="25"/>
      <c r="D231" s="35"/>
      <c r="E231" s="25"/>
      <c r="F231" s="27"/>
      <c r="G231" s="25"/>
      <c r="H231" s="25"/>
      <c r="I231" s="21"/>
      <c r="J231" s="28"/>
      <c r="K231" s="39"/>
      <c r="L231" s="25"/>
      <c r="M231" s="25"/>
      <c r="N231" s="30"/>
      <c r="O231" s="19"/>
    </row>
    <row r="232" spans="2:15" ht="18.75" customHeight="1">
      <c r="B232" s="21"/>
      <c r="C232" s="21"/>
      <c r="D232" s="31"/>
      <c r="E232" s="21"/>
      <c r="F232" s="32"/>
      <c r="G232" s="21"/>
      <c r="H232" s="21"/>
      <c r="I232" s="21"/>
      <c r="J232" s="33"/>
      <c r="K232" s="39"/>
      <c r="L232" s="21"/>
      <c r="M232" s="21"/>
      <c r="N232" s="20"/>
      <c r="O232" s="19"/>
    </row>
    <row r="233" spans="2:15" ht="18.75" customHeight="1">
      <c r="B233" s="25"/>
      <c r="C233" s="25"/>
      <c r="D233" s="35"/>
      <c r="E233" s="25"/>
      <c r="F233" s="27"/>
      <c r="G233" s="25"/>
      <c r="H233" s="25"/>
      <c r="I233" s="21"/>
      <c r="J233" s="28"/>
      <c r="K233" s="37"/>
      <c r="L233" s="25"/>
      <c r="M233" s="25"/>
      <c r="N233" s="30"/>
      <c r="O233" s="19"/>
    </row>
    <row r="234" spans="2:15" ht="18.75" customHeight="1">
      <c r="B234" s="21"/>
      <c r="C234" s="21"/>
      <c r="D234" s="31"/>
      <c r="E234" s="21"/>
      <c r="F234" s="32"/>
      <c r="G234" s="21"/>
      <c r="H234" s="21"/>
      <c r="I234" s="21"/>
      <c r="J234" s="33"/>
      <c r="K234" s="52"/>
      <c r="L234" s="21"/>
      <c r="M234" s="21"/>
      <c r="N234" s="20"/>
      <c r="O234" s="19"/>
    </row>
    <row r="235" spans="2:15" ht="18.75" customHeight="1">
      <c r="B235" s="25"/>
      <c r="C235" s="25"/>
      <c r="D235" s="35"/>
      <c r="E235" s="25"/>
      <c r="F235" s="27"/>
      <c r="G235" s="25"/>
      <c r="H235" s="25"/>
      <c r="I235" s="25"/>
      <c r="J235" s="28"/>
      <c r="K235" s="37"/>
      <c r="L235" s="25"/>
      <c r="M235" s="25"/>
      <c r="N235" s="30"/>
      <c r="O235" s="19"/>
    </row>
    <row r="236" spans="2:15" ht="18.75" customHeight="1">
      <c r="B236" s="21"/>
      <c r="C236" s="21"/>
      <c r="D236" s="31"/>
      <c r="E236" s="21"/>
      <c r="F236" s="32"/>
      <c r="G236" s="21"/>
      <c r="H236" s="21"/>
      <c r="I236" s="21"/>
      <c r="J236" s="33"/>
      <c r="K236" s="39"/>
      <c r="L236" s="21"/>
      <c r="M236" s="21"/>
      <c r="N236" s="20"/>
      <c r="O236" s="19"/>
    </row>
    <row r="237" spans="2:15" ht="18.75" customHeight="1">
      <c r="B237" s="25"/>
      <c r="C237" s="25"/>
      <c r="D237" s="35"/>
      <c r="E237" s="25"/>
      <c r="F237" s="27"/>
      <c r="G237" s="25"/>
      <c r="H237" s="25"/>
      <c r="I237" s="25"/>
      <c r="J237" s="28"/>
      <c r="K237" s="37"/>
      <c r="L237" s="25"/>
      <c r="M237" s="25"/>
      <c r="N237" s="30"/>
      <c r="O237" s="19"/>
    </row>
    <row r="238" spans="2:15" ht="18.75" customHeight="1">
      <c r="B238" s="21"/>
      <c r="C238" s="21"/>
      <c r="D238" s="31"/>
      <c r="E238" s="21"/>
      <c r="F238" s="32"/>
      <c r="G238" s="21"/>
      <c r="H238" s="21"/>
      <c r="I238" s="21"/>
      <c r="J238" s="33"/>
      <c r="K238" s="39"/>
      <c r="L238" s="21"/>
      <c r="M238" s="21"/>
      <c r="N238" s="20"/>
      <c r="O238" s="19"/>
    </row>
    <row r="239" spans="2:15" ht="18.75" customHeight="1">
      <c r="B239" s="25"/>
      <c r="C239" s="25"/>
      <c r="D239" s="35"/>
      <c r="E239" s="25"/>
      <c r="F239" s="27"/>
      <c r="G239" s="25"/>
      <c r="H239" s="25"/>
      <c r="I239" s="25"/>
      <c r="J239" s="28"/>
      <c r="K239" s="37"/>
      <c r="L239" s="25"/>
      <c r="M239" s="25"/>
      <c r="N239" s="30"/>
      <c r="O239" s="19"/>
    </row>
    <row r="240" spans="2:15" ht="18.75" customHeight="1">
      <c r="B240" s="21"/>
      <c r="C240" s="21"/>
      <c r="D240" s="31"/>
      <c r="E240" s="21"/>
      <c r="F240" s="32"/>
      <c r="G240" s="21"/>
      <c r="H240" s="21"/>
      <c r="I240" s="21"/>
      <c r="J240" s="33"/>
      <c r="K240" s="39"/>
      <c r="L240" s="21"/>
      <c r="M240" s="21"/>
      <c r="N240" s="20"/>
      <c r="O240" s="19"/>
    </row>
    <row r="241" spans="2:15" ht="18.75" customHeight="1">
      <c r="B241" s="25"/>
      <c r="C241" s="25"/>
      <c r="D241" s="35"/>
      <c r="E241" s="25"/>
      <c r="F241" s="27"/>
      <c r="G241" s="25"/>
      <c r="H241" s="25"/>
      <c r="I241" s="25"/>
      <c r="J241" s="28"/>
      <c r="K241" s="89"/>
      <c r="L241" s="25"/>
      <c r="M241" s="25"/>
      <c r="N241" s="30"/>
      <c r="O241" s="19"/>
    </row>
    <row r="242" spans="2:15" ht="18.75" customHeight="1">
      <c r="B242" s="21"/>
      <c r="C242" s="21"/>
      <c r="D242" s="31"/>
      <c r="E242" s="21"/>
      <c r="F242" s="32"/>
      <c r="G242" s="21"/>
      <c r="H242" s="21"/>
      <c r="I242" s="21"/>
      <c r="J242" s="33"/>
      <c r="K242" s="39"/>
      <c r="L242" s="21"/>
      <c r="M242" s="21"/>
      <c r="N242" s="20"/>
      <c r="O242" s="19"/>
    </row>
    <row r="243" spans="2:15" ht="18.75" customHeight="1">
      <c r="B243" s="25"/>
      <c r="C243" s="25"/>
      <c r="D243" s="35"/>
      <c r="E243" s="25"/>
      <c r="F243" s="27"/>
      <c r="G243" s="25"/>
      <c r="H243" s="25"/>
      <c r="I243" s="25"/>
      <c r="J243" s="28"/>
      <c r="K243" s="37"/>
      <c r="L243" s="25"/>
      <c r="M243" s="25"/>
      <c r="N243" s="30"/>
      <c r="O243" s="19"/>
    </row>
    <row r="244" spans="2:15" ht="18.75" customHeight="1">
      <c r="B244" s="21"/>
      <c r="C244" s="21"/>
      <c r="D244" s="31"/>
      <c r="E244" s="62"/>
      <c r="F244" s="32"/>
      <c r="G244" s="21"/>
      <c r="H244" s="21"/>
      <c r="I244" s="21"/>
      <c r="J244" s="33"/>
      <c r="K244" s="39"/>
      <c r="L244" s="21"/>
      <c r="M244" s="21"/>
      <c r="N244" s="62"/>
      <c r="O244" s="19"/>
    </row>
    <row r="245" spans="2:15" ht="18.75" customHeight="1">
      <c r="B245" s="25"/>
      <c r="C245" s="25"/>
      <c r="D245" s="35"/>
      <c r="E245" s="25"/>
      <c r="F245" s="27"/>
      <c r="G245" s="25"/>
      <c r="H245" s="25"/>
      <c r="I245" s="25"/>
      <c r="J245" s="28"/>
      <c r="K245" s="37"/>
      <c r="L245" s="25"/>
      <c r="M245" s="25"/>
      <c r="N245" s="30"/>
      <c r="O245" s="19"/>
    </row>
    <row r="246" spans="2:15" ht="18.75" customHeight="1">
      <c r="B246" s="21"/>
      <c r="C246" s="21"/>
      <c r="D246" s="31"/>
      <c r="E246" s="21"/>
      <c r="F246" s="32"/>
      <c r="G246" s="21"/>
      <c r="H246" s="21"/>
      <c r="I246" s="21"/>
      <c r="J246" s="33"/>
      <c r="K246" s="39"/>
      <c r="L246" s="21"/>
      <c r="M246" s="21"/>
      <c r="N246" s="20"/>
      <c r="O246" s="19"/>
    </row>
    <row r="247" spans="2:15" ht="18.75" customHeight="1">
      <c r="B247" s="25"/>
      <c r="C247" s="25"/>
      <c r="D247" s="35"/>
      <c r="E247" s="25"/>
      <c r="F247" s="27"/>
      <c r="G247" s="25"/>
      <c r="H247" s="25"/>
      <c r="I247" s="25"/>
      <c r="J247" s="28"/>
      <c r="K247" s="37"/>
      <c r="L247" s="25"/>
      <c r="M247" s="25"/>
      <c r="N247" s="30"/>
      <c r="O247" s="19"/>
    </row>
    <row r="248" spans="2:15" ht="18.75" customHeight="1">
      <c r="B248" s="21"/>
      <c r="C248" s="21"/>
      <c r="D248" s="31"/>
      <c r="E248" s="21"/>
      <c r="F248" s="32"/>
      <c r="G248" s="21"/>
      <c r="H248" s="21"/>
      <c r="I248" s="21"/>
      <c r="J248" s="33"/>
      <c r="K248" s="39"/>
      <c r="L248" s="21"/>
      <c r="M248" s="21"/>
      <c r="N248" s="20"/>
      <c r="O248" s="19"/>
    </row>
    <row r="249" spans="2:15" ht="14.6">
      <c r="B249" s="25"/>
      <c r="C249" s="25"/>
      <c r="D249" s="35"/>
      <c r="E249" s="25"/>
      <c r="F249" s="27"/>
      <c r="G249" s="25"/>
      <c r="H249" s="25"/>
      <c r="I249" s="25"/>
      <c r="J249" s="28"/>
      <c r="K249" s="37"/>
      <c r="L249" s="25"/>
      <c r="M249" s="25"/>
      <c r="N249" s="30"/>
    </row>
    <row r="250" spans="2:15" ht="14.6">
      <c r="B250" s="21"/>
      <c r="C250" s="21"/>
      <c r="D250" s="31"/>
      <c r="E250" s="21"/>
      <c r="F250" s="32"/>
      <c r="G250" s="21"/>
      <c r="H250" s="21"/>
      <c r="I250" s="21"/>
      <c r="J250" s="33"/>
      <c r="K250" s="39"/>
      <c r="L250" s="21"/>
      <c r="M250" s="21"/>
      <c r="N250" s="20"/>
    </row>
    <row r="251" spans="2:15" ht="14.6">
      <c r="B251" s="25"/>
      <c r="C251" s="25"/>
      <c r="D251" s="35"/>
      <c r="E251" s="25"/>
      <c r="F251" s="27"/>
      <c r="G251" s="25"/>
      <c r="H251" s="25"/>
      <c r="I251" s="25"/>
      <c r="J251" s="28"/>
      <c r="K251" s="37"/>
      <c r="L251" s="25"/>
      <c r="M251" s="25"/>
      <c r="N251" s="30"/>
    </row>
    <row r="252" spans="2:15" ht="14.6">
      <c r="B252" s="21"/>
      <c r="C252" s="21"/>
      <c r="D252" s="31"/>
      <c r="E252" s="21"/>
      <c r="F252" s="32"/>
      <c r="G252" s="21"/>
      <c r="H252" s="21"/>
      <c r="I252" s="21"/>
      <c r="J252" s="33"/>
      <c r="K252" s="39"/>
      <c r="L252" s="21"/>
      <c r="M252" s="21"/>
      <c r="N252" s="20"/>
    </row>
    <row r="253" spans="2:15" ht="14.6">
      <c r="B253" s="25"/>
      <c r="C253" s="25"/>
      <c r="D253" s="35"/>
      <c r="E253" s="25"/>
      <c r="F253" s="27"/>
      <c r="G253" s="25"/>
      <c r="H253" s="25"/>
      <c r="I253" s="25"/>
      <c r="J253" s="28"/>
      <c r="K253" s="37"/>
      <c r="L253" s="25"/>
      <c r="M253" s="25"/>
      <c r="N253" s="30"/>
    </row>
    <row r="254" spans="2:15" ht="14.6">
      <c r="B254" s="21"/>
      <c r="C254" s="21"/>
      <c r="D254" s="31"/>
      <c r="E254" s="21"/>
      <c r="F254" s="32"/>
      <c r="G254" s="21"/>
      <c r="H254" s="21"/>
      <c r="I254" s="21"/>
      <c r="J254" s="33"/>
      <c r="K254" s="39"/>
      <c r="L254" s="21"/>
      <c r="M254" s="21"/>
      <c r="N254" s="20"/>
    </row>
    <row r="255" spans="2:15" ht="14.6">
      <c r="B255" s="25"/>
      <c r="C255" s="25"/>
      <c r="D255" s="35"/>
      <c r="E255" s="25"/>
      <c r="F255" s="27"/>
      <c r="G255" s="25"/>
      <c r="H255" s="25"/>
      <c r="I255" s="25"/>
      <c r="J255" s="28"/>
      <c r="K255" s="37"/>
      <c r="L255" s="25"/>
      <c r="M255" s="25"/>
      <c r="N255" s="30"/>
    </row>
    <row r="256" spans="2:15" ht="14.6">
      <c r="B256" s="21"/>
      <c r="C256" s="21"/>
      <c r="D256" s="31"/>
      <c r="E256" s="62"/>
      <c r="F256" s="32"/>
      <c r="G256" s="21"/>
      <c r="H256" s="21"/>
      <c r="I256" s="21"/>
      <c r="J256" s="33"/>
      <c r="K256" s="75"/>
      <c r="L256" s="21"/>
      <c r="M256" s="21"/>
      <c r="N256" s="62"/>
    </row>
    <row r="257" spans="1:14" ht="14.6">
      <c r="B257" s="25"/>
      <c r="C257" s="25"/>
      <c r="D257" s="35"/>
      <c r="E257" s="25"/>
      <c r="F257" s="27"/>
      <c r="G257" s="25"/>
      <c r="H257" s="25"/>
      <c r="I257" s="25"/>
      <c r="J257" s="28"/>
      <c r="K257" s="37"/>
      <c r="L257" s="25"/>
      <c r="M257" s="25"/>
      <c r="N257" s="30"/>
    </row>
    <row r="258" spans="1:14" ht="14.6">
      <c r="B258" s="21"/>
      <c r="C258" s="21"/>
      <c r="D258" s="31"/>
      <c r="E258" s="62"/>
      <c r="F258" s="32"/>
      <c r="G258" s="21"/>
      <c r="H258" s="21"/>
      <c r="I258" s="62"/>
      <c r="J258" s="33"/>
      <c r="K258" s="75"/>
      <c r="L258" s="21"/>
      <c r="M258" s="21"/>
      <c r="N258" s="62"/>
    </row>
    <row r="259" spans="1:14" ht="14.6">
      <c r="B259" s="25"/>
      <c r="C259" s="25"/>
      <c r="D259" s="35"/>
      <c r="E259" s="25"/>
      <c r="F259" s="27"/>
      <c r="G259" s="25"/>
      <c r="H259" s="25"/>
      <c r="I259" s="71"/>
      <c r="J259" s="28"/>
      <c r="K259" s="74"/>
      <c r="L259" s="25"/>
      <c r="M259" s="25"/>
      <c r="N259" s="71"/>
    </row>
    <row r="260" spans="1:14" ht="14.6">
      <c r="B260" s="21"/>
      <c r="C260" s="21"/>
      <c r="D260" s="31"/>
      <c r="E260" s="21"/>
      <c r="F260" s="32"/>
      <c r="G260" s="21"/>
      <c r="H260" s="21"/>
      <c r="I260" s="21"/>
      <c r="J260" s="33"/>
      <c r="K260" s="39"/>
      <c r="L260" s="21"/>
      <c r="M260" s="21"/>
      <c r="N260" s="20"/>
    </row>
    <row r="261" spans="1:14" ht="14.6">
      <c r="B261" s="25"/>
      <c r="C261" s="25"/>
      <c r="D261" s="35"/>
      <c r="E261" s="25"/>
      <c r="F261" s="27"/>
      <c r="G261" s="25"/>
      <c r="H261" s="25"/>
      <c r="I261" s="25"/>
      <c r="J261" s="28"/>
      <c r="K261" s="37"/>
      <c r="L261" s="25"/>
      <c r="M261" s="25"/>
      <c r="N261" s="30"/>
    </row>
    <row r="262" spans="1:14" ht="14.6">
      <c r="B262" s="21"/>
      <c r="C262" s="21"/>
      <c r="D262" s="31"/>
      <c r="E262" s="21"/>
      <c r="F262" s="32"/>
      <c r="G262" s="21"/>
      <c r="H262" s="21"/>
      <c r="I262" s="21"/>
      <c r="J262" s="33"/>
      <c r="K262" s="39"/>
      <c r="L262" s="21"/>
      <c r="M262" s="21"/>
      <c r="N262" s="20"/>
    </row>
    <row r="263" spans="1:14" ht="14.6">
      <c r="B263" s="25"/>
      <c r="C263" s="25"/>
      <c r="D263" s="35"/>
      <c r="E263" s="25"/>
      <c r="F263" s="27"/>
      <c r="G263" s="25"/>
      <c r="H263" s="25"/>
      <c r="I263" s="25"/>
      <c r="J263" s="28"/>
      <c r="K263" s="37"/>
      <c r="L263" s="25"/>
      <c r="M263" s="25"/>
      <c r="N263" s="30"/>
    </row>
    <row r="264" spans="1:14" ht="14.6">
      <c r="B264" s="21"/>
      <c r="C264" s="21"/>
      <c r="D264" s="31"/>
      <c r="E264" s="21"/>
      <c r="F264" s="32"/>
      <c r="G264" s="21"/>
      <c r="H264" s="21"/>
      <c r="I264" s="21"/>
      <c r="J264" s="33"/>
      <c r="K264" s="39"/>
      <c r="L264" s="21"/>
      <c r="M264" s="21"/>
      <c r="N264" s="20"/>
    </row>
    <row r="265" spans="1:14" ht="14.6">
      <c r="B265" s="25"/>
      <c r="C265" s="25"/>
      <c r="D265" s="35"/>
      <c r="E265" s="25"/>
      <c r="F265" s="27"/>
      <c r="G265" s="25"/>
      <c r="H265" s="25"/>
      <c r="I265" s="25"/>
      <c r="J265" s="28"/>
      <c r="K265" s="37"/>
      <c r="L265" s="25"/>
      <c r="M265" s="25"/>
      <c r="N265" s="30"/>
    </row>
    <row r="266" spans="1:14" ht="14.6">
      <c r="B266" s="21"/>
      <c r="C266" s="21"/>
      <c r="D266" s="31"/>
      <c r="E266" s="21"/>
      <c r="F266" s="32"/>
      <c r="G266" s="21"/>
      <c r="H266" s="21"/>
      <c r="I266" s="21"/>
      <c r="J266" s="33"/>
      <c r="K266" s="39"/>
      <c r="L266" s="21"/>
      <c r="M266" s="21"/>
      <c r="N266" s="20"/>
    </row>
    <row r="267" spans="1:14" ht="14.6">
      <c r="B267" s="25"/>
      <c r="C267" s="25"/>
      <c r="D267" s="35"/>
      <c r="E267" s="25"/>
      <c r="F267" s="27"/>
      <c r="G267" s="25"/>
      <c r="H267" s="25"/>
      <c r="I267" s="25"/>
      <c r="J267" s="28"/>
      <c r="K267" s="37"/>
      <c r="L267" s="25"/>
      <c r="M267" s="25"/>
      <c r="N267" s="30"/>
    </row>
    <row r="268" spans="1:14" ht="14.6">
      <c r="B268" s="21"/>
      <c r="C268" s="21"/>
      <c r="D268" s="31"/>
      <c r="E268" s="21"/>
      <c r="F268" s="32"/>
      <c r="G268" s="21"/>
      <c r="H268" s="21"/>
      <c r="I268" s="21"/>
      <c r="J268" s="33"/>
      <c r="K268" s="39"/>
      <c r="L268" s="21"/>
      <c r="M268" s="21"/>
      <c r="N268" s="20"/>
    </row>
    <row r="269" spans="1:14" ht="14.6">
      <c r="B269" s="94"/>
      <c r="C269" s="25"/>
      <c r="D269" s="35"/>
      <c r="E269" s="25"/>
      <c r="F269" s="27"/>
      <c r="G269" s="25"/>
      <c r="H269" s="25"/>
      <c r="I269" s="25"/>
      <c r="J269" s="28"/>
      <c r="K269" s="37"/>
      <c r="L269" s="25"/>
      <c r="M269" s="25"/>
      <c r="N269" s="30"/>
    </row>
    <row r="270" spans="1:14" ht="14.6">
      <c r="A270" s="19"/>
      <c r="B270" s="95"/>
      <c r="C270" s="31"/>
      <c r="D270" s="31"/>
      <c r="E270" s="21"/>
      <c r="F270" s="21"/>
      <c r="G270" s="21"/>
      <c r="H270" s="21"/>
      <c r="I270" s="33"/>
      <c r="J270" s="33"/>
      <c r="K270" s="39"/>
      <c r="L270" s="21"/>
      <c r="M270" s="20"/>
      <c r="N270" s="20"/>
    </row>
    <row r="271" spans="1:14" ht="14.6">
      <c r="B271" s="94"/>
      <c r="C271" s="25"/>
      <c r="D271" s="35"/>
      <c r="E271" s="25"/>
      <c r="F271" s="27"/>
      <c r="G271" s="25"/>
      <c r="H271" s="25"/>
      <c r="I271" s="25"/>
      <c r="J271" s="28"/>
      <c r="K271" s="37"/>
      <c r="L271" s="25"/>
      <c r="M271" s="25"/>
      <c r="N271" s="30"/>
    </row>
    <row r="272" spans="1:14" ht="14.6">
      <c r="A272" s="19"/>
      <c r="B272" s="95"/>
      <c r="C272" s="31"/>
      <c r="D272" s="31"/>
      <c r="E272" s="21"/>
      <c r="F272" s="21"/>
      <c r="G272" s="21"/>
      <c r="H272" s="21"/>
      <c r="I272" s="33"/>
      <c r="J272" s="33"/>
      <c r="K272" s="39"/>
      <c r="L272" s="21"/>
      <c r="M272" s="20"/>
      <c r="N272" s="20"/>
    </row>
    <row r="273" spans="1:14" ht="14.6">
      <c r="B273" s="94"/>
      <c r="C273" s="25"/>
      <c r="D273" s="35"/>
      <c r="E273" s="25"/>
      <c r="F273" s="27"/>
      <c r="G273" s="25"/>
      <c r="H273" s="25"/>
      <c r="I273" s="25"/>
      <c r="J273" s="28"/>
      <c r="K273" s="37"/>
      <c r="L273" s="25"/>
      <c r="M273" s="25"/>
      <c r="N273" s="30"/>
    </row>
    <row r="274" spans="1:14" ht="14.6">
      <c r="A274" s="19"/>
      <c r="B274" s="95"/>
      <c r="C274" s="31"/>
      <c r="D274" s="31"/>
      <c r="E274" s="21"/>
      <c r="F274" s="21"/>
      <c r="G274" s="21"/>
      <c r="H274" s="21"/>
      <c r="I274" s="33"/>
      <c r="J274" s="33"/>
      <c r="K274" s="39"/>
      <c r="L274" s="21"/>
      <c r="M274" s="20"/>
      <c r="N274" s="20"/>
    </row>
    <row r="275" spans="1:14" ht="14.6">
      <c r="A275" s="19"/>
      <c r="B275" s="94"/>
      <c r="C275" s="35"/>
      <c r="D275" s="35"/>
      <c r="E275" s="25"/>
      <c r="F275" s="25"/>
      <c r="G275" s="25"/>
      <c r="H275" s="25"/>
      <c r="I275" s="28"/>
      <c r="J275" s="28"/>
      <c r="K275" s="37"/>
      <c r="L275" s="25"/>
      <c r="M275" s="30"/>
      <c r="N275" s="30"/>
    </row>
    <row r="276" spans="1:14" ht="14.6">
      <c r="B276" s="93"/>
      <c r="C276" s="19"/>
      <c r="D276" s="66"/>
      <c r="E276" s="62"/>
      <c r="F276" s="70"/>
      <c r="G276" s="62"/>
      <c r="H276" s="62"/>
      <c r="I276" s="62"/>
      <c r="J276" s="33"/>
      <c r="K276" s="75"/>
      <c r="L276" s="62"/>
      <c r="M276" s="62"/>
      <c r="N276" s="62"/>
    </row>
    <row r="277" spans="1:14" ht="22.5" customHeight="1">
      <c r="B277" s="71"/>
      <c r="C277" s="83"/>
      <c r="D277" s="72"/>
      <c r="E277" s="85"/>
      <c r="F277" s="84"/>
      <c r="G277" s="76"/>
      <c r="H277" s="76"/>
      <c r="I277" s="71"/>
      <c r="J277" s="28"/>
      <c r="K277" s="74"/>
      <c r="L277" s="71"/>
      <c r="M277" s="71"/>
      <c r="N277" s="62"/>
    </row>
    <row r="278" spans="1:14" ht="14.6">
      <c r="B278" s="62"/>
      <c r="C278" s="83"/>
      <c r="D278" s="66"/>
      <c r="E278" s="62"/>
      <c r="F278" s="84"/>
      <c r="G278" s="62"/>
      <c r="H278" s="62"/>
      <c r="I278" s="21"/>
      <c r="J278" s="67"/>
      <c r="K278" s="75"/>
      <c r="L278" s="62"/>
      <c r="M278" s="62"/>
      <c r="N278" s="62"/>
    </row>
    <row r="279" spans="1:14" ht="14.6">
      <c r="B279" s="71"/>
      <c r="C279" s="83"/>
      <c r="D279" s="72"/>
      <c r="E279" s="71"/>
      <c r="F279" s="84"/>
      <c r="G279" s="76"/>
      <c r="H279" s="76"/>
      <c r="I279" s="25"/>
      <c r="J279" s="73"/>
      <c r="K279" s="74"/>
      <c r="L279" s="71"/>
      <c r="M279" s="71"/>
      <c r="N279" s="71"/>
    </row>
    <row r="280" spans="1:14" ht="14.6">
      <c r="B280" s="62"/>
      <c r="C280" s="83"/>
      <c r="D280" s="66"/>
      <c r="E280" s="62"/>
      <c r="F280" s="84"/>
      <c r="G280" s="62"/>
      <c r="H280" s="62"/>
      <c r="I280" s="62"/>
      <c r="J280" s="67"/>
      <c r="K280" s="75"/>
      <c r="L280" s="62"/>
      <c r="M280" s="62"/>
      <c r="N280" s="62"/>
    </row>
    <row r="281" spans="1:14" ht="14.6">
      <c r="B281" s="71"/>
      <c r="C281" s="83"/>
      <c r="D281" s="72"/>
      <c r="E281" s="71"/>
      <c r="F281" s="84"/>
      <c r="G281" s="76"/>
      <c r="H281" s="76"/>
      <c r="I281" s="71"/>
      <c r="J281" s="73"/>
      <c r="K281" s="74"/>
      <c r="L281" s="71"/>
      <c r="M281" s="71"/>
      <c r="N281" s="71"/>
    </row>
    <row r="282" spans="1:14" ht="14.6">
      <c r="B282" s="62"/>
      <c r="C282" s="83"/>
      <c r="D282" s="72"/>
      <c r="E282" s="62"/>
      <c r="F282" s="84"/>
      <c r="G282" s="62"/>
      <c r="H282" s="62"/>
      <c r="I282" s="21"/>
      <c r="J282" s="67"/>
      <c r="K282" s="75"/>
      <c r="L282" s="62"/>
      <c r="M282" s="62"/>
      <c r="N282" s="62"/>
    </row>
    <row r="283" spans="1:14" ht="14.6">
      <c r="B283" s="71"/>
      <c r="C283" s="83"/>
      <c r="D283" s="66"/>
      <c r="E283" s="71"/>
      <c r="F283" s="84"/>
      <c r="G283" s="76"/>
      <c r="H283" s="76"/>
      <c r="I283" s="71"/>
      <c r="J283" s="73"/>
      <c r="K283" s="74"/>
      <c r="L283" s="71"/>
      <c r="M283" s="71"/>
      <c r="N283" s="71"/>
    </row>
    <row r="284" spans="1:14" ht="14.6">
      <c r="B284" s="62"/>
      <c r="C284" s="83"/>
      <c r="D284" s="72"/>
      <c r="E284" s="62"/>
      <c r="F284" s="84"/>
      <c r="G284" s="62"/>
      <c r="H284" s="62"/>
      <c r="I284" s="62"/>
      <c r="J284" s="67"/>
      <c r="K284" s="96"/>
      <c r="L284" s="62"/>
      <c r="M284" s="62"/>
      <c r="N284" s="62"/>
    </row>
    <row r="285" spans="1:14" ht="14.6">
      <c r="B285" s="71"/>
      <c r="C285" s="83"/>
      <c r="D285" s="72"/>
      <c r="E285" s="71"/>
      <c r="F285" s="84"/>
      <c r="G285" s="76"/>
      <c r="H285" s="76"/>
      <c r="I285" s="71"/>
      <c r="J285" s="73"/>
      <c r="K285" s="74"/>
      <c r="L285" s="71"/>
      <c r="M285" s="71"/>
      <c r="N285" s="71"/>
    </row>
    <row r="286" spans="1:14" ht="14.6">
      <c r="B286" s="62"/>
      <c r="C286" s="83"/>
      <c r="D286" s="66"/>
      <c r="E286" s="62"/>
      <c r="F286" s="84"/>
      <c r="G286" s="62"/>
      <c r="H286" s="62"/>
      <c r="I286" s="62"/>
      <c r="J286" s="67"/>
      <c r="K286" s="75"/>
      <c r="L286" s="62"/>
      <c r="M286" s="62"/>
      <c r="N286" s="62"/>
    </row>
    <row r="287" spans="1:14" ht="14.6">
      <c r="B287" s="71"/>
      <c r="C287" s="83"/>
      <c r="D287" s="72"/>
      <c r="E287" s="62"/>
      <c r="F287" s="84"/>
      <c r="G287" s="76"/>
      <c r="H287" s="76"/>
      <c r="I287" s="71"/>
      <c r="J287" s="73"/>
      <c r="K287" s="74"/>
      <c r="L287" s="71"/>
      <c r="M287" s="71"/>
      <c r="N287" s="71"/>
    </row>
    <row r="288" spans="1:14" ht="14.6">
      <c r="B288" s="62"/>
      <c r="C288" s="83"/>
      <c r="D288" s="72"/>
      <c r="E288" s="62"/>
      <c r="F288" s="84"/>
      <c r="G288" s="62"/>
      <c r="H288" s="62"/>
      <c r="I288" s="62"/>
      <c r="J288" s="67"/>
      <c r="K288" s="75"/>
      <c r="L288" s="62"/>
      <c r="M288" s="62"/>
      <c r="N288" s="62"/>
    </row>
    <row r="289" spans="2:14" ht="14.6">
      <c r="B289" s="71"/>
      <c r="C289" s="83"/>
      <c r="D289" s="66"/>
      <c r="E289" s="62"/>
      <c r="F289" s="84"/>
      <c r="G289" s="76"/>
      <c r="H289" s="76"/>
      <c r="I289" s="71"/>
      <c r="J289" s="73"/>
      <c r="K289" s="74"/>
      <c r="L289" s="71"/>
      <c r="M289" s="71"/>
      <c r="N289" s="71"/>
    </row>
    <row r="290" spans="2:14" ht="14.6">
      <c r="B290" s="62"/>
      <c r="C290" s="83"/>
      <c r="D290" s="72"/>
      <c r="E290" s="62"/>
      <c r="F290" s="84"/>
      <c r="G290" s="62"/>
      <c r="H290" s="62"/>
      <c r="I290" s="62"/>
      <c r="J290" s="67"/>
      <c r="K290" s="75"/>
      <c r="L290" s="62"/>
      <c r="M290" s="62"/>
      <c r="N290" s="62"/>
    </row>
    <row r="291" spans="2:14" ht="14.6">
      <c r="B291" s="71"/>
      <c r="C291" s="83"/>
      <c r="D291" s="72"/>
      <c r="E291" s="62"/>
      <c r="F291" s="84"/>
      <c r="G291" s="76"/>
      <c r="H291" s="76"/>
      <c r="I291" s="71"/>
      <c r="J291" s="73"/>
      <c r="K291" s="74"/>
      <c r="L291" s="71"/>
      <c r="M291" s="71"/>
      <c r="N291" s="71"/>
    </row>
    <row r="292" spans="2:14" ht="14.6">
      <c r="B292" s="62"/>
      <c r="C292" s="83"/>
      <c r="D292" s="66"/>
      <c r="E292" s="62"/>
      <c r="F292" s="84"/>
      <c r="G292" s="62"/>
      <c r="H292" s="62"/>
      <c r="I292" s="62"/>
      <c r="J292" s="67"/>
      <c r="K292" s="75"/>
      <c r="L292" s="62"/>
      <c r="M292" s="62"/>
      <c r="N292" s="62"/>
    </row>
    <row r="293" spans="2:14" ht="14.6">
      <c r="B293" s="71"/>
      <c r="C293" s="83"/>
      <c r="D293" s="72"/>
      <c r="E293" s="71"/>
      <c r="F293" s="84"/>
      <c r="G293" s="76"/>
      <c r="H293" s="76"/>
      <c r="I293" s="71"/>
      <c r="J293" s="73"/>
      <c r="K293" s="74"/>
      <c r="L293" s="71"/>
      <c r="M293" s="71"/>
      <c r="N293" s="71"/>
    </row>
    <row r="294" spans="2:14" ht="14.6">
      <c r="B294" s="62"/>
      <c r="C294" s="83"/>
      <c r="D294" s="72"/>
      <c r="E294" s="62"/>
      <c r="F294" s="84"/>
      <c r="G294" s="62"/>
      <c r="H294" s="62"/>
      <c r="I294" s="62"/>
      <c r="J294" s="67"/>
      <c r="K294" s="75"/>
      <c r="L294" s="62"/>
      <c r="M294" s="62"/>
      <c r="N294" s="62"/>
    </row>
    <row r="295" spans="2:14" ht="14.6">
      <c r="B295" s="71"/>
      <c r="C295" s="83"/>
      <c r="D295" s="66"/>
      <c r="E295" s="71"/>
      <c r="F295" s="84"/>
      <c r="G295" s="76"/>
      <c r="H295" s="76"/>
      <c r="I295" s="71"/>
      <c r="J295" s="73"/>
      <c r="K295" s="74"/>
      <c r="L295" s="71"/>
      <c r="M295" s="71"/>
      <c r="N295" s="71"/>
    </row>
    <row r="296" spans="2:14" ht="14.6">
      <c r="B296" s="62"/>
      <c r="C296" s="83"/>
      <c r="D296" s="72"/>
      <c r="E296" s="62"/>
      <c r="F296" s="84"/>
      <c r="G296" s="62"/>
      <c r="H296" s="62"/>
      <c r="I296" s="62"/>
      <c r="J296" s="67"/>
      <c r="K296" s="75"/>
      <c r="L296" s="62"/>
      <c r="M296" s="62"/>
      <c r="N296" s="62"/>
    </row>
    <row r="297" spans="2:14" ht="14.6">
      <c r="B297" s="71"/>
      <c r="C297" s="83"/>
      <c r="D297" s="72"/>
      <c r="E297" s="71"/>
      <c r="F297" s="84"/>
      <c r="G297" s="76"/>
      <c r="H297" s="76"/>
      <c r="I297" s="71"/>
      <c r="J297" s="73"/>
      <c r="K297" s="74"/>
      <c r="L297" s="71"/>
      <c r="M297" s="71"/>
      <c r="N297" s="71"/>
    </row>
    <row r="298" spans="2:14" ht="14.6">
      <c r="B298" s="62"/>
      <c r="C298" s="83"/>
      <c r="D298" s="66"/>
      <c r="E298" s="62"/>
      <c r="F298" s="84"/>
      <c r="G298" s="62"/>
      <c r="H298" s="62"/>
      <c r="I298" s="62"/>
      <c r="J298" s="67"/>
      <c r="K298" s="75"/>
      <c r="L298" s="62"/>
      <c r="M298" s="62"/>
      <c r="N298" s="62"/>
    </row>
    <row r="299" spans="2:14" ht="14.6">
      <c r="B299" s="71"/>
      <c r="C299" s="83"/>
      <c r="D299" s="72"/>
      <c r="E299" s="71"/>
      <c r="F299" s="84"/>
      <c r="G299" s="76"/>
      <c r="H299" s="76"/>
      <c r="I299" s="71"/>
      <c r="J299" s="73"/>
      <c r="K299" s="74"/>
      <c r="L299" s="71"/>
      <c r="M299" s="71"/>
      <c r="N299" s="71"/>
    </row>
    <row r="300" spans="2:14" ht="14.25" customHeight="1">
      <c r="B300" s="62"/>
      <c r="C300" s="83"/>
      <c r="D300" s="72"/>
      <c r="E300" s="62"/>
      <c r="F300" s="84"/>
      <c r="G300" s="62"/>
      <c r="H300" s="62"/>
      <c r="I300" s="62"/>
      <c r="J300" s="67"/>
      <c r="K300" s="75"/>
      <c r="L300" s="62"/>
      <c r="M300" s="62"/>
      <c r="N300" s="62"/>
    </row>
    <row r="301" spans="2:14" ht="14.6">
      <c r="B301" s="71"/>
      <c r="C301" s="83"/>
      <c r="D301" s="72"/>
      <c r="E301" s="71"/>
      <c r="F301" s="84"/>
      <c r="G301" s="76"/>
      <c r="H301" s="76"/>
      <c r="I301" s="71"/>
      <c r="J301" s="73"/>
      <c r="K301" s="74"/>
      <c r="L301" s="71"/>
      <c r="M301" s="71"/>
      <c r="N301" s="71"/>
    </row>
    <row r="302" spans="2:14" ht="14.6">
      <c r="B302" s="62"/>
      <c r="C302" s="83"/>
      <c r="D302" s="72"/>
      <c r="E302" s="62"/>
      <c r="F302" s="84"/>
      <c r="G302" s="62"/>
      <c r="H302" s="62"/>
      <c r="I302" s="62"/>
      <c r="J302" s="67"/>
      <c r="K302" s="75"/>
      <c r="L302" s="62"/>
      <c r="M302" s="62"/>
      <c r="N302" s="62"/>
    </row>
    <row r="303" spans="2:14" ht="14.6">
      <c r="B303" s="71"/>
      <c r="C303" s="83"/>
      <c r="D303" s="72"/>
      <c r="E303" s="71"/>
      <c r="F303" s="84"/>
      <c r="G303" s="76"/>
      <c r="H303" s="76"/>
      <c r="I303" s="71"/>
      <c r="J303" s="73"/>
      <c r="K303" s="74"/>
      <c r="L303" s="71"/>
      <c r="M303" s="71"/>
      <c r="N303" s="71"/>
    </row>
    <row r="304" spans="2:14" ht="14.6">
      <c r="B304" s="62"/>
      <c r="C304" s="83"/>
      <c r="D304" s="66"/>
      <c r="E304" s="62"/>
      <c r="F304" s="84"/>
      <c r="G304" s="62"/>
      <c r="H304" s="62"/>
      <c r="I304" s="62"/>
      <c r="J304" s="67"/>
      <c r="K304" s="75"/>
      <c r="L304" s="62"/>
      <c r="M304" s="62"/>
      <c r="N304" s="62"/>
    </row>
    <row r="305" spans="2:14" ht="14.6">
      <c r="B305" s="71"/>
      <c r="C305" s="83"/>
      <c r="D305" s="72"/>
      <c r="E305" s="71"/>
      <c r="F305" s="84"/>
      <c r="G305" s="76"/>
      <c r="H305" s="76"/>
      <c r="I305" s="71"/>
      <c r="J305" s="73"/>
      <c r="K305" s="74"/>
      <c r="L305" s="71"/>
      <c r="M305" s="71"/>
      <c r="N305" s="71"/>
    </row>
    <row r="306" spans="2:14" ht="14.6">
      <c r="B306" s="62"/>
      <c r="C306" s="83"/>
      <c r="D306" s="72"/>
      <c r="E306" s="62"/>
      <c r="F306" s="84"/>
      <c r="G306" s="62"/>
      <c r="H306" s="62"/>
      <c r="I306" s="62"/>
      <c r="J306" s="67"/>
      <c r="K306" s="75"/>
      <c r="L306" s="62"/>
      <c r="M306" s="62"/>
      <c r="N306" s="62"/>
    </row>
    <row r="307" spans="2:14" ht="14.6">
      <c r="B307" s="71"/>
      <c r="C307" s="83"/>
      <c r="D307" s="66"/>
      <c r="E307" s="71"/>
      <c r="F307" s="84"/>
      <c r="G307" s="76"/>
      <c r="H307" s="76"/>
      <c r="I307" s="71"/>
      <c r="J307" s="73"/>
      <c r="K307" s="74"/>
      <c r="L307" s="71"/>
      <c r="M307" s="71"/>
      <c r="N307" s="71"/>
    </row>
    <row r="308" spans="2:14" ht="14.6">
      <c r="B308" s="62"/>
      <c r="C308" s="83"/>
      <c r="D308" s="66"/>
      <c r="E308" s="62"/>
      <c r="F308" s="84"/>
      <c r="G308" s="62"/>
      <c r="H308" s="62"/>
      <c r="I308" s="62"/>
      <c r="J308" s="67"/>
      <c r="K308" s="75"/>
      <c r="L308" s="71"/>
      <c r="M308" s="62"/>
      <c r="N308" s="62"/>
    </row>
    <row r="309" spans="2:14" ht="14.6">
      <c r="B309" s="101"/>
      <c r="C309" s="20"/>
      <c r="D309" s="97"/>
      <c r="E309" s="20"/>
      <c r="F309" s="98"/>
      <c r="G309" s="20"/>
      <c r="H309" s="20"/>
      <c r="I309" s="20"/>
      <c r="J309" s="99"/>
      <c r="K309" s="100"/>
      <c r="L309" s="71"/>
      <c r="M309" s="21"/>
      <c r="N309" s="102"/>
    </row>
    <row r="310" spans="2:14" ht="14.6">
      <c r="B310" s="101"/>
      <c r="C310" s="20"/>
      <c r="D310" s="97"/>
      <c r="E310" s="20"/>
      <c r="F310" s="98"/>
      <c r="G310" s="20"/>
      <c r="H310" s="20"/>
      <c r="I310" s="20"/>
      <c r="J310" s="99"/>
      <c r="K310" s="100"/>
      <c r="L310" s="20"/>
      <c r="M310" s="21"/>
      <c r="N310" s="102"/>
    </row>
    <row r="311" spans="2:14" ht="14.6">
      <c r="B311" s="101"/>
      <c r="C311" s="20"/>
      <c r="D311" s="97"/>
      <c r="E311" s="20"/>
      <c r="F311" s="98"/>
      <c r="G311" s="20"/>
      <c r="H311" s="20"/>
      <c r="I311" s="20"/>
      <c r="J311" s="99"/>
      <c r="K311" s="100"/>
      <c r="L311" s="20"/>
      <c r="M311" s="21"/>
      <c r="N311" s="102"/>
    </row>
    <row r="312" spans="2:14" ht="14.6">
      <c r="B312" s="101"/>
      <c r="C312" s="20"/>
      <c r="D312" s="97"/>
      <c r="E312" s="20"/>
      <c r="F312" s="98"/>
      <c r="G312" s="20"/>
      <c r="H312" s="20"/>
      <c r="I312" s="20"/>
      <c r="J312" s="99"/>
      <c r="K312" s="100"/>
      <c r="L312" s="20"/>
      <c r="M312" s="21"/>
      <c r="N312" s="102"/>
    </row>
    <row r="313" spans="2:14" ht="14.6">
      <c r="B313" s="101"/>
      <c r="C313" s="20"/>
      <c r="D313" s="97"/>
      <c r="E313" s="20"/>
      <c r="F313" s="98"/>
      <c r="G313" s="20"/>
      <c r="H313" s="20"/>
      <c r="I313" s="20"/>
      <c r="J313" s="99"/>
      <c r="K313" s="100"/>
      <c r="L313" s="20"/>
      <c r="M313" s="21"/>
      <c r="N313" s="102"/>
    </row>
    <row r="314" spans="2:14" ht="14.6">
      <c r="B314" s="101"/>
      <c r="C314" s="20"/>
      <c r="D314" s="97"/>
      <c r="E314" s="20"/>
      <c r="F314" s="98"/>
      <c r="G314" s="20"/>
      <c r="H314" s="20"/>
      <c r="I314" s="20"/>
      <c r="J314" s="99"/>
      <c r="K314" s="100"/>
      <c r="L314" s="20"/>
      <c r="M314" s="21"/>
      <c r="N314" s="102"/>
    </row>
    <row r="315" spans="2:14" ht="14.6">
      <c r="B315" s="101"/>
      <c r="C315" s="20"/>
      <c r="D315" s="97"/>
      <c r="E315" s="20"/>
      <c r="F315" s="98"/>
      <c r="G315" s="20"/>
      <c r="H315" s="20"/>
      <c r="I315" s="20"/>
      <c r="J315" s="99"/>
      <c r="K315" s="100"/>
      <c r="L315" s="20"/>
      <c r="M315" s="21"/>
      <c r="N315" s="102"/>
    </row>
    <row r="316" spans="2:14" ht="14.6">
      <c r="B316" s="101"/>
      <c r="C316" s="20"/>
      <c r="D316" s="97"/>
      <c r="E316" s="20"/>
      <c r="F316" s="98"/>
      <c r="G316" s="20"/>
      <c r="H316" s="20"/>
      <c r="I316" s="20"/>
      <c r="J316" s="99"/>
      <c r="K316" s="100"/>
      <c r="L316" s="20"/>
      <c r="M316" s="21"/>
      <c r="N316" s="102"/>
    </row>
    <row r="317" spans="2:14" ht="14.6">
      <c r="B317" s="101"/>
      <c r="C317" s="20"/>
      <c r="D317" s="97"/>
      <c r="E317" s="20"/>
      <c r="F317" s="98"/>
      <c r="G317" s="20"/>
      <c r="H317" s="20"/>
      <c r="I317" s="20"/>
      <c r="J317" s="99"/>
      <c r="K317" s="100"/>
      <c r="L317" s="20"/>
      <c r="M317" s="21"/>
      <c r="N317" s="102"/>
    </row>
    <row r="318" spans="2:14" ht="14.6">
      <c r="B318" s="101"/>
      <c r="C318" s="20"/>
      <c r="D318" s="97"/>
      <c r="E318" s="20"/>
      <c r="F318" s="98"/>
      <c r="G318" s="20"/>
      <c r="H318" s="20"/>
      <c r="I318" s="20"/>
      <c r="J318" s="99"/>
      <c r="K318" s="100"/>
      <c r="L318" s="71"/>
      <c r="M318" s="21"/>
      <c r="N318" s="102"/>
    </row>
    <row r="319" spans="2:14" ht="14.6">
      <c r="B319" s="101"/>
      <c r="C319" s="20"/>
      <c r="D319" s="97"/>
      <c r="E319" s="20"/>
      <c r="F319" s="98"/>
      <c r="G319" s="20"/>
      <c r="H319" s="20"/>
      <c r="I319" s="20"/>
      <c r="J319" s="99"/>
      <c r="K319" s="100"/>
      <c r="L319" s="20"/>
      <c r="M319" s="21"/>
      <c r="N319" s="102"/>
    </row>
    <row r="320" spans="2:14" ht="17.25" customHeight="1">
      <c r="B320" s="101"/>
      <c r="C320" s="20"/>
      <c r="D320" s="97"/>
      <c r="E320" s="20"/>
      <c r="F320" s="98"/>
      <c r="G320" s="20"/>
      <c r="H320" s="20"/>
      <c r="I320" s="20"/>
      <c r="J320" s="99"/>
      <c r="K320" s="100"/>
      <c r="L320" s="20"/>
      <c r="M320" s="21"/>
      <c r="N320" s="102"/>
    </row>
    <row r="321" spans="2:14" ht="18.75" customHeight="1">
      <c r="B321" s="101"/>
      <c r="C321" s="20"/>
      <c r="D321" s="97"/>
      <c r="E321" s="20"/>
      <c r="F321" s="98"/>
      <c r="G321" s="20"/>
      <c r="H321" s="20"/>
      <c r="I321" s="20"/>
      <c r="J321" s="99"/>
      <c r="K321" s="100"/>
      <c r="L321" s="20"/>
      <c r="M321" s="21"/>
      <c r="N321" s="102"/>
    </row>
    <row r="322" spans="2:14" ht="14.6">
      <c r="B322" s="101"/>
      <c r="C322" s="20"/>
      <c r="D322" s="97"/>
      <c r="E322" s="20"/>
      <c r="F322" s="98"/>
      <c r="G322" s="20"/>
      <c r="H322" s="20"/>
      <c r="I322" s="20"/>
      <c r="J322" s="99"/>
      <c r="K322" s="100"/>
      <c r="L322" s="25"/>
      <c r="M322" s="21"/>
      <c r="N322" s="102"/>
    </row>
    <row r="323" spans="2:14" ht="14.6">
      <c r="B323" s="95"/>
      <c r="C323" s="68"/>
      <c r="D323" s="111"/>
      <c r="E323" s="95"/>
      <c r="F323" s="63"/>
      <c r="G323" s="95"/>
      <c r="H323" s="95"/>
      <c r="I323" s="95"/>
      <c r="J323" s="112"/>
      <c r="K323" s="113"/>
      <c r="L323" s="95"/>
      <c r="M323" s="95"/>
      <c r="N323" s="95"/>
    </row>
    <row r="324" spans="2:14" ht="14.6">
      <c r="B324" s="104"/>
      <c r="C324" s="20"/>
      <c r="D324" s="105"/>
      <c r="E324" s="106"/>
      <c r="F324" s="98"/>
      <c r="G324" s="106"/>
      <c r="H324" s="106"/>
      <c r="I324" s="106"/>
      <c r="J324" s="107"/>
      <c r="K324" s="108"/>
      <c r="L324" s="95"/>
      <c r="M324" s="109"/>
      <c r="N324" s="110"/>
    </row>
    <row r="325" spans="2:14" ht="14.6">
      <c r="B325" s="101"/>
      <c r="C325" s="20"/>
      <c r="D325" s="97"/>
      <c r="E325" s="20"/>
      <c r="F325" s="98"/>
      <c r="G325" s="20"/>
      <c r="H325" s="20"/>
      <c r="I325" s="20"/>
      <c r="J325" s="99"/>
      <c r="K325" s="100"/>
      <c r="L325" s="117"/>
      <c r="M325" s="21"/>
      <c r="N325" s="102"/>
    </row>
    <row r="326" spans="2:14" ht="14.6">
      <c r="B326" s="101"/>
      <c r="C326" s="20"/>
      <c r="D326" s="97"/>
      <c r="E326" s="20"/>
      <c r="F326" s="98"/>
      <c r="G326" s="20"/>
      <c r="H326" s="20"/>
      <c r="I326" s="20"/>
      <c r="J326" s="99"/>
      <c r="K326" s="100"/>
      <c r="L326" s="117"/>
      <c r="M326" s="21"/>
      <c r="N326" s="102"/>
    </row>
    <row r="327" spans="2:14" ht="14.6">
      <c r="B327" s="101"/>
      <c r="C327" s="20"/>
      <c r="D327" s="97"/>
      <c r="E327" s="20"/>
      <c r="F327" s="98"/>
      <c r="G327" s="20"/>
      <c r="H327" s="20"/>
      <c r="I327" s="20"/>
      <c r="J327" s="99"/>
      <c r="K327" s="100"/>
      <c r="L327" s="117"/>
      <c r="M327" s="21"/>
      <c r="N327" s="102"/>
    </row>
    <row r="328" spans="2:14" ht="14.6">
      <c r="B328" s="101"/>
      <c r="C328" s="20"/>
      <c r="D328" s="97"/>
      <c r="E328" s="20"/>
      <c r="F328" s="98"/>
      <c r="G328" s="20"/>
      <c r="H328" s="20"/>
      <c r="I328" s="20"/>
      <c r="J328" s="99"/>
      <c r="K328" s="100"/>
      <c r="L328" s="117"/>
      <c r="M328" s="21"/>
      <c r="N328" s="102"/>
    </row>
    <row r="329" spans="2:14" ht="14.6">
      <c r="B329" s="101"/>
      <c r="C329" s="20" t="str">
        <f>IFERROR(VLOOKUP(B329,ASESOR[[v_nombre]:[RECLASIFICA INICIALES]],2,0),"0")</f>
        <v>0</v>
      </c>
      <c r="D329" s="97">
        <v>293</v>
      </c>
      <c r="E329" s="20"/>
      <c r="F329" s="98">
        <f t="shared" ref="F329:F336" si="0">MONTH(E329)</f>
        <v>1</v>
      </c>
      <c r="G329" s="20"/>
      <c r="H329" s="20"/>
      <c r="I329" s="20"/>
      <c r="J329" s="99"/>
      <c r="K329" s="100"/>
      <c r="L329" s="117"/>
      <c r="M329" s="21"/>
      <c r="N329" s="102"/>
    </row>
    <row r="330" spans="2:14" ht="14.6">
      <c r="B330" s="101"/>
      <c r="C330" s="20" t="str">
        <f>IFERROR(VLOOKUP(B330,ASESOR[[v_nombre]:[RECLASIFICA INICIALES]],2,0),"0")</f>
        <v>0</v>
      </c>
      <c r="D330" s="97">
        <v>294</v>
      </c>
      <c r="E330" s="20"/>
      <c r="F330" s="98">
        <f t="shared" si="0"/>
        <v>1</v>
      </c>
      <c r="G330" s="20"/>
      <c r="H330" s="20"/>
      <c r="I330" s="20"/>
      <c r="J330" s="99"/>
      <c r="K330" s="100"/>
      <c r="L330" s="20"/>
      <c r="M330" s="21"/>
      <c r="N330" s="102"/>
    </row>
    <row r="331" spans="2:14" ht="14.6">
      <c r="B331" s="101"/>
      <c r="C331" s="20" t="str">
        <f>IFERROR(VLOOKUP(B331,ASESOR[[v_nombre]:[RECLASIFICA INICIALES]],2,0),"0")</f>
        <v>0</v>
      </c>
      <c r="D331" s="97">
        <v>295</v>
      </c>
      <c r="E331" s="20"/>
      <c r="F331" s="98">
        <f t="shared" si="0"/>
        <v>1</v>
      </c>
      <c r="G331" s="20"/>
      <c r="H331" s="20"/>
      <c r="I331" s="20"/>
      <c r="J331" s="99"/>
      <c r="K331" s="100"/>
      <c r="L331" s="20"/>
      <c r="M331" s="21"/>
      <c r="N331" s="102"/>
    </row>
    <row r="332" spans="2:14" ht="14.6">
      <c r="B332" s="101"/>
      <c r="C332" s="20" t="str">
        <f>IFERROR(VLOOKUP(B332,ASESOR[[v_nombre]:[RECLASIFICA INICIALES]],2,0),"0")</f>
        <v>0</v>
      </c>
      <c r="D332" s="97">
        <v>296</v>
      </c>
      <c r="E332" s="20"/>
      <c r="F332" s="98">
        <f t="shared" si="0"/>
        <v>1</v>
      </c>
      <c r="G332" s="20"/>
      <c r="H332" s="20"/>
      <c r="I332" s="20"/>
      <c r="J332" s="99"/>
      <c r="K332" s="100"/>
      <c r="L332" s="20"/>
      <c r="M332" s="21"/>
      <c r="N332" s="102"/>
    </row>
    <row r="333" spans="2:14" ht="14.6">
      <c r="B333" s="101"/>
      <c r="C333" s="20" t="str">
        <f>IFERROR(VLOOKUP(B333,ASESOR[[v_nombre]:[RECLASIFICA INICIALES]],2,0),"0")</f>
        <v>0</v>
      </c>
      <c r="D333" s="97">
        <v>297</v>
      </c>
      <c r="E333" s="20"/>
      <c r="F333" s="98">
        <f t="shared" si="0"/>
        <v>1</v>
      </c>
      <c r="G333" s="20"/>
      <c r="H333" s="20"/>
      <c r="I333" s="20"/>
      <c r="J333" s="99"/>
      <c r="K333" s="100"/>
      <c r="L333" s="20"/>
      <c r="M333" s="21"/>
      <c r="N333" s="102"/>
    </row>
    <row r="334" spans="2:14" ht="14.6">
      <c r="B334" s="101"/>
      <c r="C334" s="20" t="str">
        <f>IFERROR(VLOOKUP(B334,ASESOR[[v_nombre]:[RECLASIFICA INICIALES]],2,0),"0")</f>
        <v>0</v>
      </c>
      <c r="D334" s="97">
        <v>298</v>
      </c>
      <c r="E334" s="20"/>
      <c r="F334" s="98">
        <f t="shared" si="0"/>
        <v>1</v>
      </c>
      <c r="G334" s="20"/>
      <c r="H334" s="20"/>
      <c r="I334" s="20"/>
      <c r="J334" s="99"/>
      <c r="K334" s="100"/>
      <c r="L334" s="20"/>
      <c r="M334" s="21"/>
      <c r="N334" s="102"/>
    </row>
    <row r="335" spans="2:14" ht="14.6">
      <c r="B335" s="101"/>
      <c r="C335" s="20" t="str">
        <f>IFERROR(VLOOKUP(B335,ASESOR[[v_nombre]:[RECLASIFICA INICIALES]],2,0),"0")</f>
        <v>0</v>
      </c>
      <c r="D335" s="97">
        <v>299</v>
      </c>
      <c r="E335" s="20"/>
      <c r="F335" s="98">
        <f t="shared" si="0"/>
        <v>1</v>
      </c>
      <c r="G335" s="20"/>
      <c r="H335" s="20"/>
      <c r="I335" s="20"/>
      <c r="J335" s="99"/>
      <c r="K335" s="100"/>
      <c r="L335" s="20"/>
      <c r="M335" s="21"/>
      <c r="N335" s="102"/>
    </row>
    <row r="336" spans="2:14" ht="14.6">
      <c r="B336" s="101"/>
      <c r="C336" s="20" t="str">
        <f>IFERROR(VLOOKUP(B336,ASESOR[[v_nombre]:[RECLASIFICA INICIALES]],2,0),"0")</f>
        <v>0</v>
      </c>
      <c r="D336" s="97">
        <v>300</v>
      </c>
      <c r="E336" s="20"/>
      <c r="F336" s="98">
        <f t="shared" si="0"/>
        <v>1</v>
      </c>
      <c r="G336" s="20"/>
      <c r="H336" s="20"/>
      <c r="I336" s="20"/>
      <c r="J336" s="99"/>
      <c r="K336" s="100"/>
      <c r="L336" s="20"/>
      <c r="M336" s="21"/>
      <c r="N336" s="102"/>
    </row>
    <row r="337" spans="2:14">
      <c r="B337" s="114"/>
      <c r="D337" s="114"/>
      <c r="E337" s="114"/>
      <c r="G337" s="114"/>
      <c r="H337" s="114"/>
      <c r="I337" s="114"/>
      <c r="J337" s="115"/>
      <c r="K337" s="116"/>
      <c r="L337" s="114"/>
      <c r="M337" s="114"/>
      <c r="N337" s="114"/>
    </row>
    <row r="338" spans="2:14">
      <c r="B338" s="114"/>
      <c r="D338" s="114"/>
      <c r="E338" s="114"/>
      <c r="G338" s="114"/>
      <c r="H338" s="114"/>
      <c r="I338" s="114"/>
      <c r="J338" s="115"/>
      <c r="K338" s="116"/>
      <c r="L338" s="114"/>
      <c r="M338" s="114"/>
      <c r="N338" s="114"/>
    </row>
    <row r="339" spans="2:14">
      <c r="B339" s="114"/>
      <c r="D339" s="114"/>
      <c r="E339" s="114"/>
      <c r="G339" s="114"/>
      <c r="H339" s="114"/>
      <c r="I339" s="114"/>
      <c r="J339" s="115"/>
      <c r="K339" s="116"/>
      <c r="L339" s="114"/>
      <c r="M339" s="114"/>
      <c r="N339" s="114"/>
    </row>
    <row r="340" spans="2:14">
      <c r="B340" s="114"/>
      <c r="D340" s="114"/>
      <c r="E340" s="114"/>
      <c r="G340" s="114"/>
      <c r="H340" s="114"/>
      <c r="I340" s="114"/>
      <c r="J340" s="115"/>
      <c r="K340" s="116"/>
      <c r="L340" s="114"/>
      <c r="M340" s="114"/>
      <c r="N340" s="114"/>
    </row>
    <row r="341" spans="2:14">
      <c r="B341" s="114"/>
      <c r="D341" s="114"/>
      <c r="E341" s="114"/>
      <c r="G341" s="114"/>
      <c r="H341" s="114"/>
      <c r="I341" s="114"/>
      <c r="J341" s="115"/>
      <c r="K341" s="116"/>
      <c r="L341" s="114"/>
      <c r="M341" s="114"/>
      <c r="N341" s="114"/>
    </row>
    <row r="342" spans="2:14">
      <c r="B342" s="114"/>
      <c r="D342" s="114"/>
      <c r="E342" s="114"/>
      <c r="G342" s="114"/>
      <c r="H342" s="114"/>
      <c r="I342" s="114"/>
      <c r="J342" s="115"/>
      <c r="K342" s="116"/>
      <c r="L342" s="114"/>
      <c r="M342" s="114"/>
      <c r="N342" s="114"/>
    </row>
    <row r="343" spans="2:14">
      <c r="B343" s="114"/>
      <c r="D343" s="114"/>
      <c r="E343" s="114"/>
      <c r="G343" s="114"/>
      <c r="H343" s="114"/>
      <c r="I343" s="114"/>
      <c r="J343" s="115"/>
      <c r="K343" s="116"/>
      <c r="L343" s="114"/>
      <c r="M343" s="114"/>
      <c r="N343" s="114"/>
    </row>
    <row r="344" spans="2:14">
      <c r="B344" s="114"/>
      <c r="D344" s="114"/>
      <c r="E344" s="114"/>
      <c r="G344" s="114"/>
      <c r="H344" s="114"/>
      <c r="I344" s="114"/>
      <c r="J344" s="115"/>
      <c r="K344" s="116"/>
      <c r="L344" s="114"/>
      <c r="M344" s="114"/>
      <c r="N344" s="114"/>
    </row>
    <row r="345" spans="2:14">
      <c r="B345" s="114"/>
      <c r="D345" s="114"/>
      <c r="E345" s="114"/>
      <c r="G345" s="114"/>
      <c r="H345" s="114"/>
      <c r="I345" s="114"/>
      <c r="J345" s="115"/>
      <c r="K345" s="116"/>
      <c r="L345" s="114"/>
      <c r="M345" s="114"/>
      <c r="N345" s="114"/>
    </row>
    <row r="346" spans="2:14">
      <c r="B346" s="114"/>
      <c r="D346" s="114"/>
      <c r="E346" s="114"/>
      <c r="G346" s="114"/>
      <c r="H346" s="114"/>
      <c r="I346" s="114"/>
      <c r="J346" s="115"/>
      <c r="K346" s="116"/>
      <c r="L346" s="114"/>
      <c r="M346" s="114"/>
      <c r="N346" s="114"/>
    </row>
  </sheetData>
  <mergeCells count="2">
    <mergeCell ref="L1:O2"/>
    <mergeCell ref="A1:K2"/>
  </mergeCells>
  <phoneticPr fontId="17" type="noConversion"/>
  <conditionalFormatting sqref="I270 I272">
    <cfRule type="iconSet" priority="4">
      <iconSet iconSet="3TrafficLights2">
        <cfvo type="percent" val="0"/>
        <cfvo type="percent" val="50"/>
        <cfvo type="percent" val="81" gte="0"/>
      </iconSet>
    </cfRule>
  </conditionalFormatting>
  <conditionalFormatting sqref="I274">
    <cfRule type="iconSet" priority="1">
      <iconSet iconSet="3TrafficLights2">
        <cfvo type="percent" val="0"/>
        <cfvo type="percent" val="50"/>
        <cfvo type="percent" val="81" gte="0"/>
      </iconSet>
    </cfRule>
  </conditionalFormatting>
  <conditionalFormatting sqref="I275">
    <cfRule type="iconSet" priority="2">
      <iconSet iconSet="3TrafficLights2">
        <cfvo type="percent" val="0"/>
        <cfvo type="percent" val="50"/>
        <cfvo type="percent" val="81" gte="0"/>
      </iconSet>
    </cfRule>
  </conditionalFormatting>
  <conditionalFormatting sqref="J5:J277">
    <cfRule type="iconSet" priority="16">
      <iconSet iconSet="3TrafficLights2">
        <cfvo type="percent" val="0"/>
        <cfvo type="percent" val="50"/>
        <cfvo type="percent" val="81" gte="0"/>
      </iconSet>
    </cfRule>
  </conditionalFormatting>
  <conditionalFormatting sqref="J278:J308">
    <cfRule type="iconSet" priority="18">
      <iconSet iconSet="3TrafficLights2">
        <cfvo type="percent" val="0"/>
        <cfvo type="percent" val="50"/>
        <cfvo type="percent" val="81" gte="0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28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06B3F2-D5A1-43DB-B090-8A398D68B916}">
          <x14:formula1>
            <xm:f>BASES!$I$2:$I$7</xm:f>
          </x14:formula1>
          <xm:sqref>O5 M5:M336</xm:sqref>
        </x14:dataValidation>
        <x14:dataValidation type="list" allowBlank="1" showInputMessage="1" showErrorMessage="1" xr:uid="{5D069C5B-BC30-4759-BAE5-CEDD5B505C47}">
          <x14:formula1>
            <xm:f>BASES!$C$2:$C$7</xm:f>
          </x14:formula1>
          <xm:sqref>F274 H5:H336</xm:sqref>
        </x14:dataValidation>
        <x14:dataValidation type="list" allowBlank="1" showInputMessage="1" showErrorMessage="1" xr:uid="{F2864654-215A-477F-8FF2-A9D763134E95}">
          <x14:formula1>
            <xm:f>BASES!$G$2:$G$7</xm:f>
          </x14:formula1>
          <xm:sqref>L275:L285 L5:L273 L287 L289 L291 L293 L295 L297 L299 L301 L303 L305 L307:L309 L322</xm:sqref>
        </x14:dataValidation>
        <x14:dataValidation type="list" allowBlank="1" showInputMessage="1" showErrorMessage="1" xr:uid="{E2B97F7E-BBD5-4FFD-A2B9-2D86E33D1B5A}">
          <x14:formula1>
            <xm:f>BASES!$A$2:$A$7</xm:f>
          </x14:formula1>
          <xm:sqref>G5:G336</xm:sqref>
        </x14:dataValidation>
        <x14:dataValidation type="list" allowBlank="1" showInputMessage="1" showErrorMessage="1" xr:uid="{5DF0F76A-E302-400C-8E28-EC720DADA70E}">
          <x14:formula1>
            <xm:f>BASES!$E$2:$E$7</xm:f>
          </x14:formula1>
          <xm:sqref>J5:J336</xm:sqref>
        </x14:dataValidation>
        <x14:dataValidation type="list" allowBlank="1" showInputMessage="1" showErrorMessage="1" xr:uid="{CF82E1CD-2552-40ED-AB73-F54F12594B37}">
          <x14:formula1>
            <xm:f>BASES!$P$2:$P$50</xm:f>
          </x14:formula1>
          <xm:sqref>B5:B336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D69E-BFCE-49DF-BCCC-A84F188E61AC}">
  <dimension ref="A1"/>
  <sheetViews>
    <sheetView workbookViewId="0"/>
  </sheetViews>
  <sheetFormatPr defaultColWidth="11.07421875"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9A3F-4F4C-4A80-8C40-1082588F4CDF}">
  <dimension ref="A1"/>
  <sheetViews>
    <sheetView workbookViewId="0"/>
  </sheetViews>
  <sheetFormatPr defaultColWidth="11.07421875" defaultRowHeight="14.6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0B1A-26D7-4613-AB51-907F7A71EF71}">
  <dimension ref="A1:Q18"/>
  <sheetViews>
    <sheetView workbookViewId="0">
      <selection activeCell="K15" sqref="K15:Q18"/>
    </sheetView>
  </sheetViews>
  <sheetFormatPr defaultColWidth="11.07421875" defaultRowHeight="14.6"/>
  <cols>
    <col min="2" max="2" width="2.84375" customWidth="1"/>
    <col min="3" max="3" width="21.15234375" bestFit="1" customWidth="1"/>
    <col min="4" max="4" width="5" customWidth="1"/>
    <col min="5" max="5" width="13.4609375" bestFit="1" customWidth="1"/>
    <col min="16" max="16" width="35.69140625" bestFit="1" customWidth="1"/>
  </cols>
  <sheetData>
    <row r="1" spans="1:17" s="10" customFormat="1" ht="29.15">
      <c r="A1" s="9" t="s">
        <v>11</v>
      </c>
      <c r="C1" s="9" t="s">
        <v>1</v>
      </c>
      <c r="E1" s="11" t="s">
        <v>17</v>
      </c>
      <c r="G1" s="11" t="s">
        <v>19</v>
      </c>
      <c r="I1" s="11" t="s">
        <v>22</v>
      </c>
      <c r="K1" t="s">
        <v>26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</row>
    <row r="2" spans="1:17">
      <c r="E2" s="5"/>
      <c r="G2" s="5"/>
      <c r="I2" s="5"/>
    </row>
    <row r="3" spans="1:17">
      <c r="A3" t="s">
        <v>12</v>
      </c>
      <c r="C3" t="s">
        <v>14</v>
      </c>
      <c r="E3" s="6">
        <v>0.1</v>
      </c>
      <c r="G3" s="6" t="s">
        <v>20</v>
      </c>
      <c r="I3" s="6" t="s">
        <v>8</v>
      </c>
      <c r="K3" t="s">
        <v>38</v>
      </c>
      <c r="L3" t="s">
        <v>39</v>
      </c>
      <c r="M3" t="s">
        <v>34</v>
      </c>
      <c r="N3" t="s">
        <v>35</v>
      </c>
      <c r="O3">
        <v>44</v>
      </c>
      <c r="P3" t="s">
        <v>40</v>
      </c>
      <c r="Q3" t="s">
        <v>38</v>
      </c>
    </row>
    <row r="4" spans="1:17">
      <c r="A4" t="s">
        <v>5</v>
      </c>
      <c r="C4" t="s">
        <v>15</v>
      </c>
      <c r="E4" s="6">
        <v>0.2</v>
      </c>
      <c r="G4" s="6" t="s">
        <v>21</v>
      </c>
      <c r="I4" s="6" t="s">
        <v>23</v>
      </c>
      <c r="K4" s="13" t="s">
        <v>44</v>
      </c>
      <c r="M4" t="s">
        <v>43</v>
      </c>
      <c r="O4">
        <v>5</v>
      </c>
      <c r="P4" t="s">
        <v>45</v>
      </c>
      <c r="Q4" s="13" t="s">
        <v>44</v>
      </c>
    </row>
    <row r="5" spans="1:17">
      <c r="A5" t="s">
        <v>6</v>
      </c>
      <c r="C5" t="s">
        <v>16</v>
      </c>
      <c r="E5" s="6">
        <v>0.5</v>
      </c>
      <c r="G5" s="6" t="s">
        <v>74</v>
      </c>
      <c r="I5" s="6" t="s">
        <v>24</v>
      </c>
      <c r="K5" t="s">
        <v>47</v>
      </c>
      <c r="M5" t="s">
        <v>34</v>
      </c>
      <c r="N5" t="s">
        <v>35</v>
      </c>
      <c r="O5">
        <v>89</v>
      </c>
      <c r="P5" t="s">
        <v>48</v>
      </c>
      <c r="Q5" t="s">
        <v>47</v>
      </c>
    </row>
    <row r="6" spans="1:17">
      <c r="A6" t="s">
        <v>7</v>
      </c>
      <c r="C6" t="s">
        <v>82</v>
      </c>
      <c r="E6" s="6">
        <v>0.8</v>
      </c>
      <c r="G6" s="6" t="s">
        <v>81</v>
      </c>
      <c r="I6" s="6" t="s">
        <v>25</v>
      </c>
      <c r="K6" t="s">
        <v>51</v>
      </c>
      <c r="M6" t="s">
        <v>34</v>
      </c>
      <c r="N6" t="s">
        <v>35</v>
      </c>
      <c r="P6" t="s">
        <v>52</v>
      </c>
      <c r="Q6" t="s">
        <v>51</v>
      </c>
    </row>
    <row r="7" spans="1:17">
      <c r="A7" t="s">
        <v>13</v>
      </c>
      <c r="E7" s="7">
        <v>1</v>
      </c>
      <c r="G7" s="7"/>
      <c r="I7" s="7" t="s">
        <v>9</v>
      </c>
      <c r="K7" t="s">
        <v>53</v>
      </c>
      <c r="L7" t="s">
        <v>54</v>
      </c>
      <c r="M7" t="s">
        <v>34</v>
      </c>
      <c r="N7" t="s">
        <v>35</v>
      </c>
      <c r="O7">
        <v>26</v>
      </c>
      <c r="P7" t="s">
        <v>55</v>
      </c>
      <c r="Q7" t="s">
        <v>53</v>
      </c>
    </row>
    <row r="8" spans="1:17">
      <c r="E8" s="8"/>
      <c r="K8" t="s">
        <v>57</v>
      </c>
      <c r="L8" t="s">
        <v>46</v>
      </c>
      <c r="M8" t="s">
        <v>34</v>
      </c>
      <c r="N8" t="s">
        <v>49</v>
      </c>
      <c r="O8">
        <v>21</v>
      </c>
      <c r="P8" t="s">
        <v>58</v>
      </c>
      <c r="Q8" t="s">
        <v>57</v>
      </c>
    </row>
    <row r="9" spans="1:17">
      <c r="K9" s="12" t="s">
        <v>60</v>
      </c>
      <c r="L9" s="12" t="s">
        <v>56</v>
      </c>
      <c r="M9" s="12" t="s">
        <v>41</v>
      </c>
      <c r="N9" s="12" t="s">
        <v>42</v>
      </c>
      <c r="O9" s="12">
        <v>36</v>
      </c>
      <c r="P9" s="12" t="s">
        <v>59</v>
      </c>
      <c r="Q9" s="12" t="s">
        <v>60</v>
      </c>
    </row>
    <row r="10" spans="1:17">
      <c r="K10" t="s">
        <v>61</v>
      </c>
      <c r="M10" t="s">
        <v>36</v>
      </c>
      <c r="O10">
        <v>117</v>
      </c>
      <c r="P10" t="s">
        <v>70</v>
      </c>
      <c r="Q10" t="s">
        <v>37</v>
      </c>
    </row>
    <row r="11" spans="1:17">
      <c r="K11" t="s">
        <v>62</v>
      </c>
      <c r="M11" t="s">
        <v>34</v>
      </c>
      <c r="N11" t="s">
        <v>35</v>
      </c>
      <c r="O11">
        <v>86</v>
      </c>
      <c r="P11" t="s">
        <v>63</v>
      </c>
      <c r="Q11" t="s">
        <v>62</v>
      </c>
    </row>
    <row r="12" spans="1:17">
      <c r="K12" t="s">
        <v>64</v>
      </c>
      <c r="L12" t="s">
        <v>50</v>
      </c>
      <c r="M12" t="s">
        <v>34</v>
      </c>
      <c r="N12" t="s">
        <v>49</v>
      </c>
      <c r="O12">
        <v>29</v>
      </c>
      <c r="P12" t="s">
        <v>65</v>
      </c>
      <c r="Q12" t="s">
        <v>64</v>
      </c>
    </row>
    <row r="13" spans="1:17">
      <c r="K13" t="s">
        <v>66</v>
      </c>
      <c r="M13" t="s">
        <v>34</v>
      </c>
      <c r="N13" t="s">
        <v>35</v>
      </c>
      <c r="O13">
        <v>112</v>
      </c>
      <c r="P13" t="s">
        <v>67</v>
      </c>
      <c r="Q13" t="s">
        <v>66</v>
      </c>
    </row>
    <row r="14" spans="1:17">
      <c r="K14" s="14" t="s">
        <v>68</v>
      </c>
      <c r="M14" t="s">
        <v>34</v>
      </c>
      <c r="N14" t="s">
        <v>35</v>
      </c>
      <c r="P14" t="s">
        <v>69</v>
      </c>
      <c r="Q14" t="s">
        <v>68</v>
      </c>
    </row>
    <row r="15" spans="1:17">
      <c r="K15" s="14" t="s">
        <v>76</v>
      </c>
      <c r="M15" t="s">
        <v>34</v>
      </c>
      <c r="N15" t="s">
        <v>35</v>
      </c>
      <c r="P15" t="s">
        <v>75</v>
      </c>
      <c r="Q15" s="14" t="s">
        <v>76</v>
      </c>
    </row>
    <row r="16" spans="1:17">
      <c r="K16" s="14" t="s">
        <v>71</v>
      </c>
      <c r="M16" t="s">
        <v>43</v>
      </c>
      <c r="P16" t="s">
        <v>72</v>
      </c>
      <c r="Q16" s="14" t="s">
        <v>71</v>
      </c>
    </row>
    <row r="17" spans="11:17">
      <c r="K17" t="s">
        <v>77</v>
      </c>
      <c r="M17" t="s">
        <v>34</v>
      </c>
      <c r="N17" t="s">
        <v>35</v>
      </c>
      <c r="P17" t="s">
        <v>78</v>
      </c>
      <c r="Q17" t="s">
        <v>77</v>
      </c>
    </row>
    <row r="18" spans="11:17">
      <c r="K18" t="s">
        <v>79</v>
      </c>
      <c r="M18" t="s">
        <v>34</v>
      </c>
      <c r="N18" t="s">
        <v>35</v>
      </c>
      <c r="P18" t="s">
        <v>80</v>
      </c>
      <c r="Q18" t="s">
        <v>79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FORESCAST 2025</vt:lpstr>
      <vt:lpstr>Hoja1</vt:lpstr>
      <vt:lpstr>Hoja2</vt:lpstr>
      <vt:lpstr>BASES</vt:lpstr>
      <vt:lpstr>'FORESCAST 2025'!Print_Area</vt:lpstr>
      <vt:lpstr>'FORESCAST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DAVID WOLF</cp:lastModifiedBy>
  <cp:lastPrinted>2025-03-17T18:46:49Z</cp:lastPrinted>
  <dcterms:created xsi:type="dcterms:W3CDTF">2010-10-01T14:30:51Z</dcterms:created>
  <dcterms:modified xsi:type="dcterms:W3CDTF">2025-11-04T12:29:09Z</dcterms:modified>
</cp:coreProperties>
</file>